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kshavn Spildevand AS (S02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<sst xmlns="http://schemas.openxmlformats.org/spreadsheetml/2006/main" count="706" uniqueCount="287">
  <si>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</si>
  <si>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</si>
  <si>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</si>
  <si>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</si>
  <si>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</si>
  <si>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</si>
  <si>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</si>
  <si>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</si>
  <si>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</si>
  <si>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</si>
  <si>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</si>
  <si>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</si>
  <si>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</si>
  <si>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</si>
  <si>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</si>
  <si>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</si>
  <si>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</si>
  <si>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</si>
  <si>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</si>
  <si>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</si>
  <si>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</si>
  <si>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</si>
  <si>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</si>
  <si>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</si>
  <si>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</si>
  <si>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</si>
  <si>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</si>
  <si>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</si>
  <si>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</si>
  <si>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</si>
  <si>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</si>
  <si>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</si>
  <si>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</si>
  <si>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</si>
  <si>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</si>
  <si>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</si>
  <si>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</si>
  <si>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</si>
  <si>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</si>
  <si>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</si>
  <si>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</si>
  <si>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</si>
  <si>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</si>
  <si>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</si>
  <si>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</si>
  <si>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</si>
  <si>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</si>
  <si>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</si>
  <si>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</si>
  <si>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</si>
  <si>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</si>
  <si>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</si>
  <si>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</si>
  <si>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</si>
  <si>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</si>
  <si>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</si>
  <si>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</si>
  <si>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</si>
  <si>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</si>
  <si>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</si>
  <si>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</si>
  <si>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</si>
  <si>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</si>
  <si>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</si>
  <si>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</si>
  <si>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</si>
  <si>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</si>
  <si>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</si>
  <si>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</si>
  <si>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</si>
  <si>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</si>
  <si>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</si>
  <si>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</si>
  <si>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</si>
  <si>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</si>
  <si>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</si>
  <si>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</si>
  <si>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</si>
  <si>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</si>
  <si>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</si>
  <si>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</si>
  <si>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</si>
  <si>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</si>
  <si>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</si>
  <si>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</si>
  <si>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</si>
  <si>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</si>
  <si>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</si>
  <si>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</si>
  <si>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</si>
  <si>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</si>
  <si>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</si>
  <si>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</si>
  <si>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</si>
  <si>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</si>
  <si>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</si>
  <si>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</si>
  <si>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</si>
  <si>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</si>
  <si>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</si>
  <si>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</si>
  <si>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</si>
  <si>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</si>
  <si>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</si>
  <si>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</si>
  <si>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</si>
  <si>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</si>
  <si>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</si>
  <si>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</si>
  <si>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</si>
  <si>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</si>
  <si>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</si>
  <si>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</si>
  <si>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</si>
  <si>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</si>
  <si>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</si>
  <si>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</si>
  <si>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</si>
  <si>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</si>
  <si>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</si>
  <si>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</si>
  <si>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</si>
  <si>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</si>
  <si>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</si>
  <si>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</si>
  <si>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</si>
  <si>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</si>
  <si>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</si>
  <si>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</si>
  <si>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</si>
  <si>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</si>
  <si>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</si>
  <si>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</si>
  <si>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</si>
  <si>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</si>
  <si>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</si>
  <si>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</si>
  <si>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</si>
  <si>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</si>
  <si>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</si>
  <si>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</si>
  <si>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</si>
  <si>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</si>
  <si>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</si>
  <si>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</si>
  <si>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</si>
  <si>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</si>
  <si>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</si>
  <si>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</si>
  <si>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</si>
  <si>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</si>
  <si>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</si>
  <si>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</si>
  <si>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</si>
  <si>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</si>
  <si>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</si>
  <si>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</si>
  <si>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</si>
  <si>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</si>
  <si>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</si>
  <si>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</si>
  <si>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</si>
  <si>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</si>
  <si>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</si>
  <si>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</si>
  <si>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</si>
  <si>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</si>
  <si>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</si>
  <si>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</si>
  <si>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</si>
  <si>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</si>
  <si>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</si>
  <si>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</si>
  <si>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</si>
  <si>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</si>
  <si>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</si>
  <si>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</si>
  <si>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</si>
  <si>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</si>
  <si>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</si>
  <si>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</si>
  <si>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</si>
  <si>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</si>
  <si>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</si>
  <si>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</si>
  <si>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</si>
  <si>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</si>
  <si>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</si>
  <si>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</si>
  <si>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</si>
  <si>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</si>
  <si>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</si>
  <si>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</si>
  <si>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</si>
  <si>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</si>
  <si>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</si>
  <si>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</si>
  <si>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</si>
  <si>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</si>
  <si>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</si>
  <si>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</si>
  <si>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</si>
  <si>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</si>
  <si>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</si>
  <si>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</si>
  <si>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</si>
  <si>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</si>
  <si>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</si>
  <si>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</si>
  <si>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</si>
  <si>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</si>
  <si>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</si>
  <si>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</si>
  <si>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</si>
  <si>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</si>
  <si>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</si>
  <si>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</si>
  <si>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</si>
  <si>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</si>
  <si>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</si>
  <si>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</si>
  <si>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</si>
  <si>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</si>
  <si>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</si>
  <si>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</si>
  <si>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</si>
  <si>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</si>
  <si>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</si>
  <si>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</si>
  <si>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</si>
  <si>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</si>
  <si>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</si>
  <si>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</si>
  <si>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</si>
  <si>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</si>
  <si>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</si>
  <si>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</si>
  <si>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</si>
  <si>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</si>
  <si>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</si>
  <si>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</si>
  <si>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</si>
  <si>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</si>
  <si>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</si>
  <si>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</si>
  <si>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</si>
  <si>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</si>
  <si>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</si>
  <si>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</si>
  <si>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</si>
  <si>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</si>
  <si>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</si>
  <si>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</si>
  <si>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</si>
  <si>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</si>
  <si>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</si>
  <si>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</si>
  <si>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</si>
  <si>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</si>
  <si>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</si>
  <si>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</si>
  <si>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</si>
  <si>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Havneudvidelse</t>
  </si>
  <si>
    <t>Ingen bortfald eller nedsættelse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</si>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</sst>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285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Vwws6XqpVcVVOk5HYuuKWgxORVlhR+JBvfjARbyZzEz7qkLG/gyAtZgU5r7yrX8wzzOGgQTq3x0nROh9DyHYg==" saltValue="IOfceelkWB+U0OQl6zQmd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264</v>
      </c>
      <c r="C10" s="9">
        <v>5802161</v>
      </c>
      <c r="D10" s="14" t="s">
        <v>3</v>
      </c>
      <c r="E10" s="1"/>
      <c r="F10" s="1"/>
    </row>
    <row r="11" spans="1:6" ht="15" customHeight="1" x14ac:dyDescent="0.25">
      <c r="A11" s="1"/>
      <c r="B11" s="64" t="s">
        <v>265</v>
      </c>
      <c r="C11" s="9">
        <v>115567</v>
      </c>
      <c r="D11" s="14" t="s">
        <v>3</v>
      </c>
      <c r="E11" s="1"/>
      <c r="F11" s="1"/>
    </row>
    <row r="12" spans="1:6" x14ac:dyDescent="0.25">
      <c r="A12" s="1"/>
      <c r="B12" s="64" t="s">
        <v>266</v>
      </c>
      <c r="C12" s="9">
        <v>786534.83</v>
      </c>
      <c r="D12" s="14" t="s">
        <v>3</v>
      </c>
      <c r="E12" s="1"/>
      <c r="F12" s="1"/>
    </row>
    <row r="13" spans="1:6" x14ac:dyDescent="0.25">
      <c r="A13" s="1"/>
      <c r="B13" s="64" t="s">
        <v>267</v>
      </c>
      <c r="C13" s="9">
        <v>159562.34</v>
      </c>
      <c r="D13" s="14" t="s">
        <v>3</v>
      </c>
      <c r="E13" s="1"/>
      <c r="F13" s="1"/>
    </row>
    <row r="14" spans="1:6" x14ac:dyDescent="0.25">
      <c r="A14" s="1"/>
      <c r="B14" s="64" t="s">
        <v>268</v>
      </c>
      <c r="C14" s="9">
        <v>49700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6913525.1699999999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6959229.724411102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9" t="s">
        <v>142</v>
      </c>
      <c r="C19" s="100"/>
      <c r="D19" s="101"/>
      <c r="E19" s="1"/>
      <c r="F19" s="1"/>
    </row>
    <row r="20" spans="1:6" x14ac:dyDescent="0.25">
      <c r="A20" s="1"/>
      <c r="B20" s="64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4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4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9"/>
      <c r="C24" s="100"/>
      <c r="D24" s="10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9" t="s">
        <v>115</v>
      </c>
      <c r="C27" s="100"/>
      <c r="D27" s="101"/>
      <c r="E27" s="1"/>
      <c r="F27" s="1"/>
    </row>
    <row r="28" spans="1:6" x14ac:dyDescent="0.25">
      <c r="A28" s="1"/>
      <c r="B28" s="64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4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9"/>
      <c r="C32" s="100"/>
      <c r="D32" s="10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7duQ5hW/+hcnKoIwH91A2EVdcyJ3vSuuzL35so2YPDYh4Bd4CaBBmOxUjUSP6ojRKHFXaVv51MrwmSm52sqcmw==" saltValue="R47NHvPEvhRF5gJdOTc56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269</v>
      </c>
      <c r="C8" s="100"/>
      <c r="D8" s="100"/>
      <c r="E8" s="100"/>
      <c r="F8" s="101"/>
      <c r="G8" s="1"/>
    </row>
    <row r="9" spans="1:7" x14ac:dyDescent="0.25">
      <c r="A9" s="1"/>
      <c r="B9" s="104" t="s">
        <v>270</v>
      </c>
      <c r="C9" s="105"/>
      <c r="D9" s="106"/>
      <c r="E9" s="9">
        <v>38753874.658246785</v>
      </c>
      <c r="F9" s="14" t="s">
        <v>3</v>
      </c>
      <c r="G9" s="1"/>
    </row>
    <row r="10" spans="1:7" x14ac:dyDescent="0.25">
      <c r="A10" s="1"/>
      <c r="B10" s="104" t="s">
        <v>271</v>
      </c>
      <c r="C10" s="105"/>
      <c r="D10" s="106"/>
      <c r="E10" s="9">
        <v>27680811.761341482</v>
      </c>
      <c r="F10" s="14" t="s">
        <v>3</v>
      </c>
      <c r="G10" s="1"/>
    </row>
    <row r="11" spans="1:7" x14ac:dyDescent="0.25">
      <c r="A11" s="1"/>
      <c r="B11" s="104" t="s">
        <v>272</v>
      </c>
      <c r="C11" s="105"/>
      <c r="D11" s="106"/>
      <c r="E11" s="9">
        <v>27680811.761341482</v>
      </c>
      <c r="F11" s="14" t="s">
        <v>3</v>
      </c>
      <c r="G11" s="1"/>
    </row>
    <row r="12" spans="1:7" x14ac:dyDescent="0.25">
      <c r="A12" s="1"/>
      <c r="B12" s="104" t="s">
        <v>273</v>
      </c>
      <c r="C12" s="105"/>
      <c r="D12" s="106"/>
      <c r="E12" s="9">
        <v>14961893.613574833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274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275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276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277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278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1" t="s">
        <v>214</v>
      </c>
      <c r="C23" s="62"/>
      <c r="D23" s="63"/>
      <c r="E23" s="9">
        <v>164337256.03120223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160996681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9" t="s">
        <v>279</v>
      </c>
      <c r="C26" s="60"/>
      <c r="D26" s="66"/>
      <c r="E26" s="48">
        <f>E23-(E24-E25)</f>
        <v>3340575.0312022269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283</v>
      </c>
      <c r="C31" s="117"/>
      <c r="D31" s="118"/>
      <c r="E31" s="9">
        <v>0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282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WoaFNQw5fInH3UFi72tdGzJqNK8n2CtRsDBphc8LIovqKRItFS0sFiaMEIMiTNHM6RwfQZ9W7ya29YOuiK+uUg==" saltValue="zfpsUwTWjz7IJFX9F3ikf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lKHgdMh99pU2mb5LtU72pt3TwhZnyJRZiGv/O9usXWI1TiUqvMoPPb18TIanO/tTlZDvoV6US6My/AySW+uOA==" saltValue="afybWkPnKbmAu//y5hMqq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284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0eUGA4j4BydTeg/SdK6F6NgADUzZJNXvywFJ1iMSuHDF7lMvoFupYFz4RJ6H2OMKM7B8OQe60PWu4OhjRZztA==" saltValue="c+1OAzra/dymI2haDgYij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fjrNyRye8lzvXTFHIhv266LJO7rXZ28zLeBGP6d9ZrFU1/9u1bfeyWu75bBgTR4sb2uevpas7Ky/NChDBBlPA==" saltValue="rfqRjPAFApd1P7wjKTTT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3Vc9f3ZcdNVeGPbU9DBLtEBrCRYGt92gJmkpfZXIp2vciR26O20P6ByNRXgPsi12mR6kqMiyK9k5+l5PEkDkA==" saltValue="eky6GijBuqa+p+BkoqRAR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fKkpA0ECiRjHuOTNYKqC+164kHwoYXH99j+F/GMEKkHRwSOCDoqtXj+Z9bxELjngGEJdtZHGYPNnCSvYjp9ZQ==" saltValue="ur9zqgdcVqZuiw1hrkQHB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Fo8E0BgxfKRe5aJ4VeThW/cdU31wrIStBj1WhgjbjT7Ccg0rPYIEa1vSv5+Txbkh5dqQeJyp0SiY8Bp3TTqwQ==" saltValue="SVpqgjKxJW444czOPzq1C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262</v>
      </c>
      <c r="C10" s="9">
        <v>0</v>
      </c>
      <c r="D10" s="14" t="s">
        <v>3</v>
      </c>
      <c r="E10" s="9">
        <v>34545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34545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34658.998500000002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263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263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263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m0+RJrkzzOfsmcqsyxT+suXHS8nibGWad54i00Brgz+kETMhdFwDz046GskLZ6Sx+uD8oY/5Brrc5xPUIycbw==" saltValue="agSqoqp0t0CSxXR4Z4bat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c6Rw3T2cZdPO8BJ1HeNHBjc77q/eBy7cecwjf9G9RQu8xg8sOyIpGUT7fIIK1MNanDB2U7LypMVD3/zHU7AKOA==" saltValue="eHGH2/kXkUpSyYHmHUdzT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154634210.20928589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-34658.998500000002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510178.51899559348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-517389.95094912796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-1026019.0901966339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-1585336.3055253841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151980984.38311031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6959229.724411102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158940214.10752141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ng5oNnblbyC5iEllNiCIPAy92eUKqfxwWDyuaWX4WXxySxJWrTazWyclMdFj2+ksGiTp//2JrM8RWq4sThIJA==" saltValue="PkKnUdj47tEroKTXv1mEz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151980984.38311031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501537.24846426403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-508626.53506649786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-1008816.8541303973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-1567027.5101866808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149398050.73219103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6982195.1825016588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156380245.9146927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D+9z4y81BdAMlSTQv7r3w0abY//YJiP7kJn0TiH0DRdIiftFwdmP8h39E73VGpMTnnrtLMeaIk5QINowyMMZw==" saltValue="Jj+cs50wMOYXQm9BTPQ+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149398050.73219103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493013.56741623039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-499982.3708080136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-991903.03075404721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-1548930.1601959364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146850248.73784924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7005236.4266039152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153855485.16445315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1Twhq5Q95a3EWLIyvODP6Qpgdjat+OjypqaCWjRoJQ35DxT0TZLJs8qw3MTtLOCgigLsVR+Gp2tOuOcqQ4yCQ==" saltValue="G1AqFYpepeYiCJY2p3Mt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146850248.73784924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484605.82083490246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-491455.77976323565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-975272.78454042494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-1531041.8136046594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144337084.18077585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7028353.7068117084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151365437.88758755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zJ1HS+cAItQD3WpdUC++lEo1+RQ2rFmydItPLbWxpkrEY0182BVxAm66fm4Bew8WNZS5jBKPG5b8fQodql2F/g==" saltValue="wUqVS++ap9hJCbDn/AOt1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155601430.64239126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1447771.9284000001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3083011.001181588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-1334077.7973326587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-1043514.6569348029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-3120410.9084195611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6"/>
      <c r="E20" s="10">
        <f>SUM(E9:E19)</f>
        <v>154634210.20928589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7483387.7158160405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162117597.92510194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5i6j1zKidxa6kGcpxRb1VxeS3ftAA9GeFcCq5K/gj9RXHkWesaQSj4YKVEScQi83XSOmpcyYJ+/vHGDDXXWUUg==" saltValue="zJQ5CkltcDhLOmnnKtCwP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51925747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68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1038514.9400000001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51777758.621050008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68">
        <v>0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68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24">
        <v>619802.6514625001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1047951.2254502502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52248228.222885855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68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1044964.5644577171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52211967.952499174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68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1044239.3590499834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52175732.846740142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1043514.6569348029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51300954.509831697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1026019.0901966339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50440842.706519864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68">
        <v>0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1008816.8541303973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49595151.537702359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991903.03075404721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48763639.227021247</v>
      </c>
      <c r="H59" s="14" t="s">
        <v>3</v>
      </c>
      <c r="I59" s="1"/>
    </row>
    <row r="60" spans="1:9" x14ac:dyDescent="0.25">
      <c r="A60" s="1"/>
      <c r="B60" s="61" t="s">
        <v>203</v>
      </c>
      <c r="C60" s="62"/>
      <c r="D60" s="62"/>
      <c r="E60" s="62"/>
      <c r="F60" s="63"/>
      <c r="G60" s="68">
        <v>0</v>
      </c>
      <c r="H60" s="14" t="s">
        <v>3</v>
      </c>
      <c r="I60" s="1"/>
    </row>
    <row r="61" spans="1:9" x14ac:dyDescent="0.2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975272.78454042494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Mh32xPbpcIpPmefT7fbYcp5lisL3pxIrn5/1PHd12xBNxFkLhBAoRtScjmA9d1Xe+JBE4erKsLRjjrkzEK/V3A==" saltValue="EBI9jTdH2LY1/+movkQQAg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71093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107403249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977369.56590000005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108288332.32419676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239226.71670519179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68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1920937.7950239645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108472237.11768085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553741.46921328991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1924776.1477651068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109211096.12717989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257151.54625858334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3108898.2339256527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108454628.62347123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1465434.74592648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3120410.9084195611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107152091.31409939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-34773.373195050008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1585336.3055253841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105880237.17477572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-34888.125326593676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1567027.5101866808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104657443.25648218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1548930.1601959364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103448771.18950401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1531041.8136046594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ITmEOjRIzhQiavJ92vYF53sl88eQomWvMJ4aWQRxawtJWtCfa3lWlXqIe9GB624nqoB8kqK1HlTMzomnf9R3rQ==" saltValue="KSIMbr2bmcBuKqHQvMSEh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3.4692072926622501E-3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8.3311019536555977E-3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3.3356382726633538E-3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DflBmwzbiuYbSmfFF7tpkO8rVk6ht9rxc1Z7wPM0SKl0BCuojnWawLJrfrpwQMP+aHeQ4FJEE0ib3CDEbxb7A==" saltValue="WAbTorE/wreL3GEIPEjll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2021-09-10T11:58:35Z</dcterms:modified>
</cp:coreProperties>
</file>