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135" windowWidth="20730" windowHeight="11760" activeTab="3"/>
  </bookViews>
  <sheets>
    <sheet name="Produktionsanlæg" sheetId="3" r:id="rId1"/>
    <sheet name="Distributionsanlæg" sheetId="4" r:id="rId2"/>
    <sheet name="Fællesfunktionsanlæg" sheetId="5" r:id="rId3"/>
    <sheet name="Drop downliste" sheetId="10" state="hidden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calcMode="manual"/>
</workbook>
</file>

<file path=xl/calcChain.xml><?xml version="1.0" encoding="utf-8"?>
<calcChain xmlns="http://schemas.openxmlformats.org/spreadsheetml/2006/main">
  <c r="D271" i="4" l="1"/>
  <c r="D270" i="4"/>
  <c r="D269" i="4"/>
</calcChain>
</file>

<file path=xl/sharedStrings.xml><?xml version="1.0" encoding="utf-8"?>
<sst xmlns="http://schemas.openxmlformats.org/spreadsheetml/2006/main" count="1800" uniqueCount="211">
  <si>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</si>
  <si>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</si>
  <si>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</si>
  <si>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</si>
  <si>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</si>
  <si>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</si>
  <si>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</si>
  <si>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</si>
  <si>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</si>
  <si>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</si>
  <si>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</si>
  <si>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</si>
  <si>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</si>
  <si>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</si>
  <si>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</si>
  <si>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</si>
  <si>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</si>
  <si>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31/12-2014</t>
  </si>
  <si>
    <t>datakvalitet</t>
  </si>
  <si>
    <t>Serviceselskab</t>
  </si>
  <si>
    <t>Overheads</t>
  </si>
  <si>
    <t>Infrastrukturomlægninger</t>
  </si>
  <si>
    <t>år 1</t>
  </si>
  <si>
    <t>år 2</t>
  </si>
  <si>
    <t>år 3</t>
  </si>
  <si>
    <t>år 4</t>
  </si>
  <si>
    <t>år 5</t>
  </si>
  <si>
    <t>ja</t>
  </si>
  <si>
    <t>Full-cost</t>
  </si>
  <si>
    <t>nej</t>
  </si>
  <si>
    <t>Direct-cost</t>
  </si>
  <si>
    <t>Nøgletalsfordeling</t>
  </si>
  <si>
    <t>Andet</t>
  </si>
  <si>
    <t>Bemærk-ninger</t>
  </si>
  <si>
    <t>Activity based cost</t>
  </si>
  <si>
    <t>Infrastruktur per år</t>
  </si>
  <si>
    <t>Øvrige</t>
  </si>
  <si>
    <t>Solcelleanlæg</t>
  </si>
  <si>
    <t>EDB, tablets og navigationsudstyr</t>
  </si>
  <si>
    <t>Elektroniske kort</t>
  </si>
  <si>
    <t>KWh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</si>
  <si>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</si>
  <si>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</si>
  <si>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</si>
  <si>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</si>
  <si>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</si>
  <si>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</si>
  <si>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</si>
  <si>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</si>
  <si>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</si>
  <si>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</si>
  <si>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</si>
  <si>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</si>
  <si>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</si>
  <si>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</si>
  <si>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</si>
  <si>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</si>
  <si>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</si>
  <si>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</si>
  <si>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</si>
  <si>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</si>
  <si>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</si>
  <si>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</si>
  <si>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</si>
  <si>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</si>
  <si>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</si>
  <si>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</si>
  <si>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</si>
  <si>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</si>
  <si>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</si>
  <si>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</si>
  <si>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</si>
  <si>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</si>
  <si>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</si>
  <si>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</si>
  <si>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</si>
  <si>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</si>
  <si>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</si>
  <si>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</si>
  <si>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</si>
  <si>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</si>
  <si>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</si>
  <si>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</si>
  <si>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</si>
  <si>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</si>
  <si>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</si>
  <si>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</si>
  <si>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</si>
  <si>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</si>
  <si>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</si>
  <si>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</si>
  <si>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</si>
  <si>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</si>
  <si>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</si>
  <si>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</si>
  <si>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</si>
  <si>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</si>
  <si>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</si>
  <si>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</si>
  <si>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</si>
  <si>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</si>
  <si>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</si>
  <si>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</si>
  <si>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</si>
  <si>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</si>
  <si>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</si>
  <si>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</si>
  <si>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</si>
  <si>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</si>
  <si>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</si>
  <si>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</si>
  <si>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</si>
  <si>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</si>
  <si>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</si>
  <si>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</si>
  <si>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</si>
  <si>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</si>
  <si>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</si>
  <si>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</si>
  <si>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</si>
  <si>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</si>
  <si>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</si>
  <si>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</si>
  <si>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</si>
  <si>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</si>
  <si>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</si>
  <si>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</si>
  <si>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</si>
  <si>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</si>
  <si>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</si>
  <si>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</si>
  <si>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</si>
  <si>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</si>
  <si>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</si>
  <si>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</si>
  <si>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</si>
  <si>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</si>
  <si>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r>
      <t>m</t>
    </r>
    <r>
      <rPr>
        <vertAlign val="superscript"/>
        <sz val="10"/>
        <rFont val="Arial"/>
        <family val="2"/>
      </rPr>
      <t>2</t>
    </r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</si>
  <si>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</si>
  <si>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</si>
  <si>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</si>
  <si>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</si>
  <si>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</si>
  <si>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</si>
  <si>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</si>
  <si>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</si>
  <si>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</si>
  <si>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</si>
  <si>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</si>
  <si>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</si>
  <si>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</si>
  <si>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</si>
  <si>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</si>
  <si>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</si>
  <si>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</si>
  <si>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</si>
  <si>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</si>
  <si>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</si>
  <si>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</si>
  <si>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</si>
  <si>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</si>
  <si>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</si>
  <si>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</si>
  <si>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</si>
  <si>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</si>
  <si>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</si>
  <si>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</si>
  <si>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</si>
  <si>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</si>
  <si>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</si>
  <si>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</si>
  <si>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</si>
  <si>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</si>
  <si>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</si>
  <si>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</si>
  <si>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</si>
  <si>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</si>
  <si>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</si>
  <si>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</si>
  <si>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</si>
  <si>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</si>
  <si>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</si>
  <si>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</si>
  <si>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</si>
  <si>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</si>
  <si>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</si>
  <si>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</si>
  <si>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</si>
  <si>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</si>
  <si>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</si>
  <si>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</si>
  <si>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</si>
  <si>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</si>
  <si>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</si>
  <si>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</si>
  <si>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</si>
  <si>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</si>
  <si>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</si>
  <si>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</si>
  <si>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</si>
  <si>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</si>
  <si>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</si>
  <si>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</si>
  <si>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</si>
  <si>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</si>
  <si>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Heraf 3500 i forsinkelsesbassin 003000-05000</t>
  </si>
  <si>
    <t>Heraf 8414 i forsinkelsesbassin 003000-05000</t>
  </si>
  <si>
    <t>Heraf 7900 i forsinkelsesbassin 003000-05000</t>
  </si>
  <si>
    <t>Opgjorte antal X med 2 (indløb+udløb)</t>
  </si>
  <si>
    <t>Samlet mængde per 31/12-2015</t>
  </si>
  <si>
    <t>Data ukendt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</si>
</sst>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_-* #,##0.00_-;\-* #,##0.00_-;_-* &quot;-&quot;??_-;_-@_-"/>
  </numFmts>
  <fonts count="66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color theme="2" tint="-0.499984740745262"/>
      <name val="Verdana"/>
      <family val="2"/>
    </font>
    <font>
      <sz val="10"/>
      <color theme="2" tint="-0.499984740745262"/>
      <name val="Verdana"/>
      <family val="2"/>
    </font>
    <font>
      <sz val="10"/>
      <color indexed="9"/>
      <name val="Arial"/>
      <family val="2"/>
    </font>
    <font>
      <sz val="10"/>
      <color theme="2" tint="-0.499984740745262"/>
      <name val="Arial"/>
      <family val="2"/>
    </font>
    <font>
      <sz val="12"/>
      <color indexed="9"/>
      <name val="Times New Roman"/>
      <family val="1"/>
    </font>
    <font>
      <vertAlign val="superscript"/>
      <sz val="10"/>
      <name val="Arial"/>
      <family val="2"/>
    </font>
    <font>
      <b/>
      <sz val="10"/>
      <color theme="2" tint="-0.49998474074526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rgb="FF0070C0"/>
      <name val="Arial"/>
      <family val="2"/>
    </font>
    <font>
      <sz val="11"/>
      <color indexed="8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21">
    <xf numFmtId="0" fontId="0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8" applyNumberFormat="0" applyAlignment="0" applyProtection="0"/>
    <xf numFmtId="0" fontId="36" fillId="8" borderId="9" applyNumberFormat="0" applyAlignment="0" applyProtection="0"/>
    <xf numFmtId="0" fontId="37" fillId="8" borderId="8" applyNumberFormat="0" applyAlignment="0" applyProtection="0"/>
    <xf numFmtId="0" fontId="38" fillId="0" borderId="10" applyNumberFormat="0" applyFill="0" applyAlignment="0" applyProtection="0"/>
    <xf numFmtId="0" fontId="39" fillId="9" borderId="11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3" fillId="34" borderId="0" applyNumberFormat="0" applyBorder="0" applyAlignment="0" applyProtection="0"/>
    <xf numFmtId="0" fontId="44" fillId="0" borderId="0"/>
    <xf numFmtId="0" fontId="45" fillId="0" borderId="0"/>
    <xf numFmtId="164" fontId="44" fillId="0" borderId="0" applyFont="0" applyFill="0" applyBorder="0" applyAlignment="0" applyProtection="0"/>
    <xf numFmtId="37" fontId="46" fillId="0" borderId="0"/>
    <xf numFmtId="0" fontId="10" fillId="0" borderId="0"/>
    <xf numFmtId="37" fontId="46" fillId="0" borderId="0"/>
    <xf numFmtId="9" fontId="4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4" fillId="0" borderId="0"/>
    <xf numFmtId="0" fontId="47" fillId="38" borderId="0" applyNumberFormat="0" applyBorder="0" applyAlignment="0" applyProtection="0"/>
    <xf numFmtId="164" fontId="44" fillId="0" borderId="0" applyFont="0" applyFill="0" applyBorder="0" applyAlignment="0" applyProtection="0"/>
    <xf numFmtId="0" fontId="47" fillId="42" borderId="0" applyNumberFormat="0" applyBorder="0" applyAlignment="0" applyProtection="0"/>
    <xf numFmtId="0" fontId="47" fillId="37" borderId="0" applyNumberFormat="0" applyBorder="0" applyAlignment="0" applyProtection="0"/>
    <xf numFmtId="0" fontId="48" fillId="35" borderId="0" applyNumberFormat="0" applyBorder="0" applyAlignment="0" applyProtection="0"/>
    <xf numFmtId="0" fontId="47" fillId="39" borderId="0" applyNumberFormat="0" applyBorder="0" applyAlignment="0" applyProtection="0"/>
    <xf numFmtId="0" fontId="49" fillId="44" borderId="15" applyNumberFormat="0" applyAlignment="0" applyProtection="0"/>
    <xf numFmtId="9" fontId="44" fillId="0" borderId="0" applyFont="0" applyFill="0" applyBorder="0" applyAlignment="0" applyProtection="0"/>
    <xf numFmtId="0" fontId="47" fillId="40" borderId="0" applyNumberFormat="0" applyBorder="0" applyAlignment="0" applyProtection="0"/>
    <xf numFmtId="0" fontId="47" fillId="41" borderId="0" applyNumberFormat="0" applyBorder="0" applyAlignment="0" applyProtection="0"/>
    <xf numFmtId="166" fontId="10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6" applyNumberFormat="0" applyFill="0" applyAlignment="0" applyProtection="0"/>
    <xf numFmtId="0" fontId="52" fillId="0" borderId="17" applyNumberFormat="0" applyFill="0" applyAlignment="0" applyProtection="0"/>
    <xf numFmtId="0" fontId="53" fillId="0" borderId="18" applyNumberFormat="0" applyFill="0" applyAlignment="0" applyProtection="0"/>
    <xf numFmtId="0" fontId="53" fillId="0" borderId="0" applyNumberFormat="0" applyFill="0" applyBorder="0" applyAlignment="0" applyProtection="0"/>
    <xf numFmtId="0" fontId="54" fillId="36" borderId="14" applyNumberFormat="0" applyAlignment="0" applyProtection="0"/>
    <xf numFmtId="0" fontId="55" fillId="0" borderId="19" applyNumberFormat="0" applyFill="0" applyAlignment="0" applyProtection="0"/>
    <xf numFmtId="0" fontId="56" fillId="45" borderId="0" applyNumberFormat="0" applyBorder="0" applyAlignment="0" applyProtection="0"/>
    <xf numFmtId="0" fontId="57" fillId="43" borderId="20" applyNumberFormat="0" applyAlignment="0" applyProtection="0"/>
    <xf numFmtId="0" fontId="58" fillId="0" borderId="21" applyNumberFormat="0" applyFill="0" applyAlignment="0" applyProtection="0"/>
    <xf numFmtId="0" fontId="4" fillId="0" borderId="0"/>
    <xf numFmtId="164" fontId="44" fillId="0" borderId="0" applyFont="0" applyFill="0" applyBorder="0" applyAlignment="0" applyProtection="0"/>
    <xf numFmtId="0" fontId="54" fillId="36" borderId="14" applyNumberFormat="0" applyAlignment="0" applyProtection="0"/>
    <xf numFmtId="0" fontId="56" fillId="45" borderId="0" applyNumberFormat="0" applyBorder="0" applyAlignment="0" applyProtection="0"/>
    <xf numFmtId="0" fontId="57" fillId="43" borderId="20" applyNumberFormat="0" applyAlignment="0" applyProtection="0"/>
    <xf numFmtId="9" fontId="44" fillId="0" borderId="0" applyFont="0" applyFill="0" applyBorder="0" applyAlignment="0" applyProtection="0"/>
    <xf numFmtId="0" fontId="58" fillId="0" borderId="21" applyNumberFormat="0" applyFill="0" applyAlignment="0" applyProtection="0"/>
    <xf numFmtId="0" fontId="4" fillId="0" borderId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" fillId="0" borderId="0"/>
    <xf numFmtId="0" fontId="4" fillId="0" borderId="0"/>
    <xf numFmtId="16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" fillId="0" borderId="0"/>
    <xf numFmtId="0" fontId="4" fillId="0" borderId="0"/>
    <xf numFmtId="9" fontId="44" fillId="0" borderId="0" applyFont="0" applyFill="0" applyBorder="0" applyAlignment="0" applyProtection="0"/>
    <xf numFmtId="37" fontId="4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6" borderId="0" applyNumberFormat="0" applyBorder="0" applyAlignment="0" applyProtection="0"/>
    <xf numFmtId="0" fontId="35" fillId="7" borderId="8" applyNumberFormat="0" applyAlignment="0" applyProtection="0"/>
    <xf numFmtId="0" fontId="36" fillId="8" borderId="9" applyNumberFormat="0" applyAlignment="0" applyProtection="0"/>
    <xf numFmtId="0" fontId="42" fillId="0" borderId="13" applyNumberFormat="0" applyFill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59" fillId="46" borderId="0" applyNumberFormat="0" applyBorder="0" applyAlignment="0" applyProtection="0"/>
    <xf numFmtId="0" fontId="59" fillId="35" borderId="0" applyNumberFormat="0" applyBorder="0" applyAlignment="0" applyProtection="0"/>
    <xf numFmtId="0" fontId="59" fillId="47" borderId="0" applyNumberFormat="0" applyBorder="0" applyAlignment="0" applyProtection="0"/>
    <xf numFmtId="0" fontId="59" fillId="48" borderId="0" applyNumberFormat="0" applyBorder="0" applyAlignment="0" applyProtection="0"/>
    <xf numFmtId="0" fontId="59" fillId="49" borderId="0" applyNumberFormat="0" applyBorder="0" applyAlignment="0" applyProtection="0"/>
    <xf numFmtId="0" fontId="59" fillId="36" borderId="0" applyNumberFormat="0" applyBorder="0" applyAlignment="0" applyProtection="0"/>
    <xf numFmtId="0" fontId="59" fillId="50" borderId="0" applyNumberFormat="0" applyBorder="0" applyAlignment="0" applyProtection="0"/>
    <xf numFmtId="0" fontId="59" fillId="51" borderId="0" applyNumberFormat="0" applyBorder="0" applyAlignment="0" applyProtection="0"/>
    <xf numFmtId="0" fontId="59" fillId="52" borderId="0" applyNumberFormat="0" applyBorder="0" applyAlignment="0" applyProtection="0"/>
    <xf numFmtId="0" fontId="59" fillId="48" borderId="0" applyNumberFormat="0" applyBorder="0" applyAlignment="0" applyProtection="0"/>
    <xf numFmtId="0" fontId="59" fillId="50" borderId="0" applyNumberFormat="0" applyBorder="0" applyAlignment="0" applyProtection="0"/>
    <xf numFmtId="0" fontId="59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1" borderId="0" applyNumberFormat="0" applyBorder="0" applyAlignment="0" applyProtection="0"/>
    <xf numFmtId="0" fontId="47" fillId="52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55" borderId="0" applyNumberFormat="0" applyBorder="0" applyAlignment="0" applyProtection="0"/>
    <xf numFmtId="0" fontId="60" fillId="43" borderId="14" applyNumberFormat="0" applyAlignment="0" applyProtection="0"/>
    <xf numFmtId="0" fontId="4" fillId="0" borderId="0"/>
    <xf numFmtId="0" fontId="61" fillId="47" borderId="0" applyNumberFormat="0" applyBorder="0" applyAlignment="0" applyProtection="0"/>
    <xf numFmtId="164" fontId="44" fillId="0" borderId="0" applyFont="0" applyFill="0" applyBorder="0" applyAlignment="0" applyProtection="0"/>
    <xf numFmtId="0" fontId="4" fillId="0" borderId="0"/>
    <xf numFmtId="0" fontId="10" fillId="56" borderId="22" applyNumberFormat="0" applyFont="0" applyAlignment="0" applyProtection="0"/>
    <xf numFmtId="0" fontId="4" fillId="0" borderId="0"/>
    <xf numFmtId="9" fontId="44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10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4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12" applyNumberFormat="0" applyFont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65" fillId="0" borderId="0"/>
  </cellStyleXfs>
  <cellXfs count="66">
    <xf numFmtId="0" fontId="0" fillId="0" borderId="0" xfId="0"/>
    <xf numFmtId="0" fontId="15" fillId="2" borderId="0" xfId="0" applyFont="1" applyFill="1" applyBorder="1" applyAlignment="1" applyProtection="1">
      <alignment horizontal="left"/>
    </xf>
    <xf numFmtId="0" fontId="7" fillId="0" borderId="0" xfId="0" applyFont="1" applyProtection="1"/>
    <xf numFmtId="0" fontId="0" fillId="0" borderId="0" xfId="0" applyProtection="1"/>
    <xf numFmtId="0" fontId="10" fillId="0" borderId="1" xfId="0" applyNumberFormat="1" applyFont="1" applyBorder="1" applyAlignment="1" applyProtection="1">
      <alignment horizontal="right"/>
    </xf>
    <xf numFmtId="0" fontId="9" fillId="0" borderId="1" xfId="3" applyFont="1" applyFill="1" applyBorder="1" applyAlignment="1" applyProtection="1"/>
    <xf numFmtId="0" fontId="10" fillId="0" borderId="0" xfId="0" applyNumberFormat="1" applyFont="1" applyProtection="1"/>
    <xf numFmtId="0" fontId="10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10" fillId="0" borderId="1" xfId="0" applyFont="1" applyBorder="1" applyProtection="1"/>
    <xf numFmtId="0" fontId="10" fillId="0" borderId="3" xfId="0" applyFont="1" applyBorder="1" applyProtection="1"/>
    <xf numFmtId="0" fontId="11" fillId="2" borderId="2" xfId="0" applyNumberFormat="1" applyFont="1" applyFill="1" applyBorder="1" applyProtection="1"/>
    <xf numFmtId="0" fontId="11" fillId="2" borderId="2" xfId="0" applyFont="1" applyFill="1" applyBorder="1" applyProtection="1"/>
    <xf numFmtId="0" fontId="13" fillId="2" borderId="1" xfId="0" applyNumberFormat="1" applyFont="1" applyFill="1" applyBorder="1" applyAlignment="1" applyProtection="1">
      <alignment horizontal="right"/>
    </xf>
    <xf numFmtId="0" fontId="13" fillId="2" borderId="1" xfId="0" applyFont="1" applyFill="1" applyBorder="1" applyProtection="1"/>
    <xf numFmtId="0" fontId="14" fillId="2" borderId="1" xfId="0" applyFont="1" applyFill="1" applyBorder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0" fontId="16" fillId="2" borderId="0" xfId="1" applyFont="1" applyFill="1" applyBorder="1" applyAlignment="1" applyProtection="1">
      <alignment vertical="center"/>
    </xf>
    <xf numFmtId="0" fontId="18" fillId="2" borderId="1" xfId="1" applyNumberFormat="1" applyFont="1" applyFill="1" applyBorder="1" applyAlignment="1" applyProtection="1">
      <alignment horizontal="right"/>
    </xf>
    <xf numFmtId="0" fontId="18" fillId="2" borderId="1" xfId="1" applyFont="1" applyFill="1" applyBorder="1" applyProtection="1"/>
    <xf numFmtId="0" fontId="16" fillId="2" borderId="0" xfId="0" applyFont="1" applyFill="1" applyBorder="1" applyProtection="1"/>
    <xf numFmtId="0" fontId="19" fillId="0" borderId="0" xfId="3" applyFont="1" applyFill="1" applyBorder="1" applyAlignment="1" applyProtection="1"/>
    <xf numFmtId="0" fontId="20" fillId="0" borderId="1" xfId="0" applyNumberFormat="1" applyFont="1" applyBorder="1" applyAlignment="1" applyProtection="1">
      <alignment horizontal="right"/>
    </xf>
    <xf numFmtId="165" fontId="20" fillId="0" borderId="1" xfId="0" applyNumberFormat="1" applyFont="1" applyBorder="1" applyProtection="1"/>
    <xf numFmtId="3" fontId="16" fillId="2" borderId="0" xfId="2" applyNumberFormat="1" applyFont="1" applyFill="1" applyBorder="1" applyProtection="1"/>
    <xf numFmtId="0" fontId="20" fillId="0" borderId="0" xfId="0" applyFont="1" applyFill="1" applyBorder="1" applyProtection="1"/>
    <xf numFmtId="0" fontId="20" fillId="0" borderId="0" xfId="0" applyNumberFormat="1" applyFont="1" applyProtection="1"/>
    <xf numFmtId="0" fontId="20" fillId="0" borderId="0" xfId="0" applyFont="1" applyProtection="1"/>
    <xf numFmtId="0" fontId="16" fillId="0" borderId="0" xfId="0" applyFont="1" applyProtection="1"/>
    <xf numFmtId="0" fontId="18" fillId="0" borderId="0" xfId="1" applyFont="1" applyProtection="1"/>
    <xf numFmtId="0" fontId="13" fillId="0" borderId="0" xfId="0" applyFont="1" applyProtection="1"/>
    <xf numFmtId="0" fontId="6" fillId="2" borderId="0" xfId="0" applyFont="1" applyFill="1" applyBorder="1" applyProtection="1"/>
    <xf numFmtId="0" fontId="23" fillId="2" borderId="1" xfId="0" applyNumberFormat="1" applyFont="1" applyFill="1" applyBorder="1" applyAlignment="1" applyProtection="1">
      <alignment horizontal="right"/>
    </xf>
    <xf numFmtId="0" fontId="23" fillId="2" borderId="1" xfId="0" applyFont="1" applyFill="1" applyBorder="1" applyProtection="1"/>
    <xf numFmtId="0" fontId="25" fillId="0" borderId="0" xfId="0" applyFont="1" applyProtection="1"/>
    <xf numFmtId="0" fontId="10" fillId="0" borderId="4" xfId="0" applyFont="1" applyBorder="1" applyProtection="1"/>
    <xf numFmtId="165" fontId="10" fillId="0" borderId="1" xfId="0" applyNumberFormat="1" applyFont="1" applyBorder="1" applyProtection="1"/>
    <xf numFmtId="0" fontId="10" fillId="2" borderId="4" xfId="0" applyFont="1" applyFill="1" applyBorder="1" applyProtection="1"/>
    <xf numFmtId="0" fontId="10" fillId="0" borderId="0" xfId="0" applyFont="1" applyFill="1" applyBorder="1" applyProtection="1"/>
    <xf numFmtId="0" fontId="0" fillId="0" borderId="1" xfId="0" applyNumberFormat="1" applyBorder="1" applyAlignment="1" applyProtection="1">
      <alignment horizontal="right"/>
    </xf>
    <xf numFmtId="0" fontId="0" fillId="0" borderId="1" xfId="0" applyBorder="1" applyProtection="1"/>
    <xf numFmtId="0" fontId="24" fillId="0" borderId="1" xfId="0" applyFont="1" applyBorder="1" applyProtection="1"/>
    <xf numFmtId="0" fontId="24" fillId="0" borderId="3" xfId="0" applyFont="1" applyBorder="1" applyProtection="1"/>
    <xf numFmtId="1" fontId="21" fillId="2" borderId="1" xfId="1" applyNumberFormat="1" applyFont="1" applyFill="1" applyBorder="1" applyProtection="1"/>
    <xf numFmtId="1" fontId="22" fillId="2" borderId="1" xfId="0" applyNumberFormat="1" applyFont="1" applyFill="1" applyBorder="1" applyProtection="1"/>
    <xf numFmtId="1" fontId="22" fillId="0" borderId="1" xfId="0" applyNumberFormat="1" applyFont="1" applyBorder="1" applyProtection="1"/>
    <xf numFmtId="0" fontId="22" fillId="2" borderId="1" xfId="0" applyFont="1" applyFill="1" applyBorder="1" applyProtection="1"/>
    <xf numFmtId="1" fontId="21" fillId="2" borderId="0" xfId="2" applyNumberFormat="1" applyFont="1" applyFill="1" applyBorder="1" applyProtection="1"/>
    <xf numFmtId="1" fontId="24" fillId="2" borderId="1" xfId="0" applyNumberFormat="1" applyFont="1" applyFill="1" applyBorder="1" applyProtection="1"/>
    <xf numFmtId="1" fontId="24" fillId="0" borderId="1" xfId="0" applyNumberFormat="1" applyFont="1" applyBorder="1" applyProtection="1"/>
    <xf numFmtId="1" fontId="23" fillId="2" borderId="1" xfId="0" applyNumberFormat="1" applyFont="1" applyFill="1" applyBorder="1" applyProtection="1"/>
    <xf numFmtId="1" fontId="27" fillId="2" borderId="2" xfId="0" applyNumberFormat="1" applyFont="1" applyFill="1" applyBorder="1" applyProtection="1"/>
    <xf numFmtId="0" fontId="17" fillId="0" borderId="0" xfId="0" applyFont="1" applyAlignment="1" applyProtection="1"/>
    <xf numFmtId="0" fontId="16" fillId="2" borderId="0" xfId="0" applyNumberFormat="1" applyFont="1" applyFill="1" applyAlignment="1" applyProtection="1">
      <alignment horizontal="right"/>
    </xf>
    <xf numFmtId="0" fontId="16" fillId="2" borderId="0" xfId="0" applyFont="1" applyFill="1" applyAlignment="1" applyProtection="1">
      <alignment horizontal="right" wrapText="1"/>
    </xf>
    <xf numFmtId="0" fontId="5" fillId="2" borderId="0" xfId="0" applyFont="1" applyFill="1" applyBorder="1" applyAlignment="1" applyProtection="1">
      <alignment horizontal="left"/>
    </xf>
    <xf numFmtId="0" fontId="6" fillId="2" borderId="0" xfId="0" applyNumberFormat="1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 wrapText="1"/>
    </xf>
    <xf numFmtId="0" fontId="6" fillId="2" borderId="0" xfId="0" applyNumberFormat="1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right" wrapText="1"/>
    </xf>
    <xf numFmtId="1" fontId="64" fillId="0" borderId="0" xfId="0" applyNumberFormat="1" applyFont="1" applyBorder="1" applyProtection="1"/>
    <xf numFmtId="0" fontId="64" fillId="0" borderId="0" xfId="0" applyFont="1" applyBorder="1" applyProtection="1"/>
    <xf numFmtId="9" fontId="0" fillId="0" borderId="0" xfId="0" applyNumberFormat="1" applyProtection="1"/>
  </cellXfs>
  <cellStyles count="4921">
    <cellStyle name="20 % - Markeringsfarve1" xfId="21" builtinId="30" customBuiltin="1"/>
    <cellStyle name="20 % - Markeringsfarve1 10" xfId="2514"/>
    <cellStyle name="20 % - Markeringsfarve1 11" xfId="3717"/>
    <cellStyle name="20 % - Markeringsfarve1 2" xfId="116"/>
    <cellStyle name="20 % - Markeringsfarve1 2 2" xfId="256"/>
    <cellStyle name="20 % - Markeringsfarve1 2 2 2" xfId="658"/>
    <cellStyle name="20 % - Markeringsfarve1 2 2 2 2" xfId="1862"/>
    <cellStyle name="20 % - Markeringsfarve1 2 2 2 3" xfId="3065"/>
    <cellStyle name="20 % - Markeringsfarve1 2 2 2 4" xfId="4268"/>
    <cellStyle name="20 % - Markeringsfarve1 2 2 3" xfId="1059"/>
    <cellStyle name="20 % - Markeringsfarve1 2 2 3 2" xfId="2263"/>
    <cellStyle name="20 % - Markeringsfarve1 2 2 3 3" xfId="3466"/>
    <cellStyle name="20 % - Markeringsfarve1 2 2 3 4" xfId="4669"/>
    <cellStyle name="20 % - Markeringsfarve1 2 2 4" xfId="1461"/>
    <cellStyle name="20 % - Markeringsfarve1 2 2 5" xfId="2664"/>
    <cellStyle name="20 % - Markeringsfarve1 2 2 6" xfId="3867"/>
    <cellStyle name="20 % - Markeringsfarve1 2 3" xfId="368"/>
    <cellStyle name="20 % - Markeringsfarve1 2 3 2" xfId="769"/>
    <cellStyle name="20 % - Markeringsfarve1 2 3 2 2" xfId="1973"/>
    <cellStyle name="20 % - Markeringsfarve1 2 3 2 3" xfId="3176"/>
    <cellStyle name="20 % - Markeringsfarve1 2 3 2 4" xfId="4379"/>
    <cellStyle name="20 % - Markeringsfarve1 2 3 3" xfId="1170"/>
    <cellStyle name="20 % - Markeringsfarve1 2 3 3 2" xfId="2374"/>
    <cellStyle name="20 % - Markeringsfarve1 2 3 3 3" xfId="3577"/>
    <cellStyle name="20 % - Markeringsfarve1 2 3 3 4" xfId="4780"/>
    <cellStyle name="20 % - Markeringsfarve1 2 3 4" xfId="1572"/>
    <cellStyle name="20 % - Markeringsfarve1 2 3 5" xfId="2775"/>
    <cellStyle name="20 % - Markeringsfarve1 2 3 6" xfId="3978"/>
    <cellStyle name="20 % - Markeringsfarve1 2 4" xfId="479"/>
    <cellStyle name="20 % - Markeringsfarve1 2 4 2" xfId="880"/>
    <cellStyle name="20 % - Markeringsfarve1 2 4 2 2" xfId="2084"/>
    <cellStyle name="20 % - Markeringsfarve1 2 4 2 3" xfId="3287"/>
    <cellStyle name="20 % - Markeringsfarve1 2 4 2 4" xfId="4490"/>
    <cellStyle name="20 % - Markeringsfarve1 2 4 3" xfId="1281"/>
    <cellStyle name="20 % - Markeringsfarve1 2 4 3 2" xfId="2485"/>
    <cellStyle name="20 % - Markeringsfarve1 2 4 3 3" xfId="3688"/>
    <cellStyle name="20 % - Markeringsfarve1 2 4 3 4" xfId="4891"/>
    <cellStyle name="20 % - Markeringsfarve1 2 4 4" xfId="1683"/>
    <cellStyle name="20 % - Markeringsfarve1 2 4 5" xfId="2886"/>
    <cellStyle name="20 % - Markeringsfarve1 2 4 6" xfId="4089"/>
    <cellStyle name="20 % - Markeringsfarve1 2 5" xfId="549"/>
    <cellStyle name="20 % - Markeringsfarve1 2 5 2" xfId="1753"/>
    <cellStyle name="20 % - Markeringsfarve1 2 5 3" xfId="2956"/>
    <cellStyle name="20 % - Markeringsfarve1 2 5 4" xfId="4159"/>
    <cellStyle name="20 % - Markeringsfarve1 2 6" xfId="950"/>
    <cellStyle name="20 % - Markeringsfarve1 2 6 2" xfId="2154"/>
    <cellStyle name="20 % - Markeringsfarve1 2 6 3" xfId="3357"/>
    <cellStyle name="20 % - Markeringsfarve1 2 6 4" xfId="4560"/>
    <cellStyle name="20 % - Markeringsfarve1 2 7" xfId="1352"/>
    <cellStyle name="20 % - Markeringsfarve1 2 8" xfId="2555"/>
    <cellStyle name="20 % - Markeringsfarve1 2 9" xfId="3758"/>
    <cellStyle name="20 % - Markeringsfarve1 3" xfId="227"/>
    <cellStyle name="20 % - Markeringsfarve1 3 2" xfId="339"/>
    <cellStyle name="20 % - Markeringsfarve1 3 2 2" xfId="740"/>
    <cellStyle name="20 % - Markeringsfarve1 3 2 2 2" xfId="1944"/>
    <cellStyle name="20 % - Markeringsfarve1 3 2 2 3" xfId="3147"/>
    <cellStyle name="20 % - Markeringsfarve1 3 2 2 4" xfId="4350"/>
    <cellStyle name="20 % - Markeringsfarve1 3 2 3" xfId="1141"/>
    <cellStyle name="20 % - Markeringsfarve1 3 2 3 2" xfId="2345"/>
    <cellStyle name="20 % - Markeringsfarve1 3 2 3 3" xfId="3548"/>
    <cellStyle name="20 % - Markeringsfarve1 3 2 3 4" xfId="4751"/>
    <cellStyle name="20 % - Markeringsfarve1 3 2 4" xfId="1543"/>
    <cellStyle name="20 % - Markeringsfarve1 3 2 5" xfId="2746"/>
    <cellStyle name="20 % - Markeringsfarve1 3 2 6" xfId="3949"/>
    <cellStyle name="20 % - Markeringsfarve1 3 3" xfId="450"/>
    <cellStyle name="20 % - Markeringsfarve1 3 3 2" xfId="851"/>
    <cellStyle name="20 % - Markeringsfarve1 3 3 2 2" xfId="2055"/>
    <cellStyle name="20 % - Markeringsfarve1 3 3 2 3" xfId="3258"/>
    <cellStyle name="20 % - Markeringsfarve1 3 3 2 4" xfId="4461"/>
    <cellStyle name="20 % - Markeringsfarve1 3 3 3" xfId="1252"/>
    <cellStyle name="20 % - Markeringsfarve1 3 3 3 2" xfId="2456"/>
    <cellStyle name="20 % - Markeringsfarve1 3 3 3 3" xfId="3659"/>
    <cellStyle name="20 % - Markeringsfarve1 3 3 3 4" xfId="4862"/>
    <cellStyle name="20 % - Markeringsfarve1 3 3 4" xfId="1654"/>
    <cellStyle name="20 % - Markeringsfarve1 3 3 5" xfId="2857"/>
    <cellStyle name="20 % - Markeringsfarve1 3 3 6" xfId="4060"/>
    <cellStyle name="20 % - Markeringsfarve1 3 4" xfId="629"/>
    <cellStyle name="20 % - Markeringsfarve1 3 4 2" xfId="1833"/>
    <cellStyle name="20 % - Markeringsfarve1 3 4 3" xfId="3036"/>
    <cellStyle name="20 % - Markeringsfarve1 3 4 4" xfId="4239"/>
    <cellStyle name="20 % - Markeringsfarve1 3 5" xfId="1030"/>
    <cellStyle name="20 % - Markeringsfarve1 3 5 2" xfId="2234"/>
    <cellStyle name="20 % - Markeringsfarve1 3 5 3" xfId="3437"/>
    <cellStyle name="20 % - Markeringsfarve1 3 5 4" xfId="4640"/>
    <cellStyle name="20 % - Markeringsfarve1 3 6" xfId="1432"/>
    <cellStyle name="20 % - Markeringsfarve1 3 7" xfId="2635"/>
    <cellStyle name="20 % - Markeringsfarve1 3 8" xfId="3838"/>
    <cellStyle name="20 % - Markeringsfarve1 4" xfId="163"/>
    <cellStyle name="20 % - Markeringsfarve1 4 2" xfId="590"/>
    <cellStyle name="20 % - Markeringsfarve1 4 2 2" xfId="1794"/>
    <cellStyle name="20 % - Markeringsfarve1 4 2 3" xfId="2997"/>
    <cellStyle name="20 % - Markeringsfarve1 4 2 4" xfId="4200"/>
    <cellStyle name="20 % - Markeringsfarve1 4 3" xfId="991"/>
    <cellStyle name="20 % - Markeringsfarve1 4 3 2" xfId="2195"/>
    <cellStyle name="20 % - Markeringsfarve1 4 3 3" xfId="3398"/>
    <cellStyle name="20 % - Markeringsfarve1 4 3 4" xfId="4601"/>
    <cellStyle name="20 % - Markeringsfarve1 4 4" xfId="1393"/>
    <cellStyle name="20 % - Markeringsfarve1 4 5" xfId="2596"/>
    <cellStyle name="20 % - Markeringsfarve1 4 6" xfId="3799"/>
    <cellStyle name="20 % - Markeringsfarve1 5" xfId="300"/>
    <cellStyle name="20 % - Markeringsfarve1 5 2" xfId="701"/>
    <cellStyle name="20 % - Markeringsfarve1 5 2 2" xfId="1905"/>
    <cellStyle name="20 % - Markeringsfarve1 5 2 3" xfId="3108"/>
    <cellStyle name="20 % - Markeringsfarve1 5 2 4" xfId="4311"/>
    <cellStyle name="20 % - Markeringsfarve1 5 3" xfId="1102"/>
    <cellStyle name="20 % - Markeringsfarve1 5 3 2" xfId="2306"/>
    <cellStyle name="20 % - Markeringsfarve1 5 3 3" xfId="3509"/>
    <cellStyle name="20 % - Markeringsfarve1 5 3 4" xfId="4712"/>
    <cellStyle name="20 % - Markeringsfarve1 5 4" xfId="1504"/>
    <cellStyle name="20 % - Markeringsfarve1 5 5" xfId="2707"/>
    <cellStyle name="20 % - Markeringsfarve1 5 6" xfId="3910"/>
    <cellStyle name="20 % - Markeringsfarve1 6" xfId="411"/>
    <cellStyle name="20 % - Markeringsfarve1 6 2" xfId="812"/>
    <cellStyle name="20 % - Markeringsfarve1 6 2 2" xfId="2016"/>
    <cellStyle name="20 % - Markeringsfarve1 6 2 3" xfId="3219"/>
    <cellStyle name="20 % - Markeringsfarve1 6 2 4" xfId="4422"/>
    <cellStyle name="20 % - Markeringsfarve1 6 3" xfId="1213"/>
    <cellStyle name="20 % - Markeringsfarve1 6 3 2" xfId="2417"/>
    <cellStyle name="20 % - Markeringsfarve1 6 3 3" xfId="3620"/>
    <cellStyle name="20 % - Markeringsfarve1 6 3 4" xfId="4823"/>
    <cellStyle name="20 % - Markeringsfarve1 6 4" xfId="1615"/>
    <cellStyle name="20 % - Markeringsfarve1 6 5" xfId="2818"/>
    <cellStyle name="20 % - Markeringsfarve1 6 6" xfId="4021"/>
    <cellStyle name="20 % - Markeringsfarve1 7" xfId="520"/>
    <cellStyle name="20 % - Markeringsfarve1 7 2" xfId="1724"/>
    <cellStyle name="20 % - Markeringsfarve1 7 3" xfId="2927"/>
    <cellStyle name="20 % - Markeringsfarve1 7 4" xfId="4130"/>
    <cellStyle name="20 % - Markeringsfarve1 8" xfId="921"/>
    <cellStyle name="20 % - Markeringsfarve1 8 2" xfId="2125"/>
    <cellStyle name="20 % - Markeringsfarve1 8 3" xfId="3328"/>
    <cellStyle name="20 % - Markeringsfarve1 8 4" xfId="4531"/>
    <cellStyle name="20 % - Markeringsfarve1 9" xfId="1311"/>
    <cellStyle name="20 % - Markeringsfarve2" xfId="25" builtinId="34" customBuiltin="1"/>
    <cellStyle name="20 % - Markeringsfarve2 10" xfId="2516"/>
    <cellStyle name="20 % - Markeringsfarve2 11" xfId="3719"/>
    <cellStyle name="20 % - Markeringsfarve2 2" xfId="118"/>
    <cellStyle name="20 % - Markeringsfarve2 2 2" xfId="258"/>
    <cellStyle name="20 % - Markeringsfarve2 2 2 2" xfId="660"/>
    <cellStyle name="20 % - Markeringsfarve2 2 2 2 2" xfId="1864"/>
    <cellStyle name="20 % - Markeringsfarve2 2 2 2 3" xfId="3067"/>
    <cellStyle name="20 % - Markeringsfarve2 2 2 2 4" xfId="4270"/>
    <cellStyle name="20 % - Markeringsfarve2 2 2 3" xfId="1061"/>
    <cellStyle name="20 % - Markeringsfarve2 2 2 3 2" xfId="2265"/>
    <cellStyle name="20 % - Markeringsfarve2 2 2 3 3" xfId="3468"/>
    <cellStyle name="20 % - Markeringsfarve2 2 2 3 4" xfId="4671"/>
    <cellStyle name="20 % - Markeringsfarve2 2 2 4" xfId="1463"/>
    <cellStyle name="20 % - Markeringsfarve2 2 2 5" xfId="2666"/>
    <cellStyle name="20 % - Markeringsfarve2 2 2 6" xfId="3869"/>
    <cellStyle name="20 % - Markeringsfarve2 2 3" xfId="370"/>
    <cellStyle name="20 % - Markeringsfarve2 2 3 2" xfId="771"/>
    <cellStyle name="20 % - Markeringsfarve2 2 3 2 2" xfId="1975"/>
    <cellStyle name="20 % - Markeringsfarve2 2 3 2 3" xfId="3178"/>
    <cellStyle name="20 % - Markeringsfarve2 2 3 2 4" xfId="4381"/>
    <cellStyle name="20 % - Markeringsfarve2 2 3 3" xfId="1172"/>
    <cellStyle name="20 % - Markeringsfarve2 2 3 3 2" xfId="2376"/>
    <cellStyle name="20 % - Markeringsfarve2 2 3 3 3" xfId="3579"/>
    <cellStyle name="20 % - Markeringsfarve2 2 3 3 4" xfId="4782"/>
    <cellStyle name="20 % - Markeringsfarve2 2 3 4" xfId="1574"/>
    <cellStyle name="20 % - Markeringsfarve2 2 3 5" xfId="2777"/>
    <cellStyle name="20 % - Markeringsfarve2 2 3 6" xfId="3980"/>
    <cellStyle name="20 % - Markeringsfarve2 2 4" xfId="481"/>
    <cellStyle name="20 % - Markeringsfarve2 2 4 2" xfId="882"/>
    <cellStyle name="20 % - Markeringsfarve2 2 4 2 2" xfId="2086"/>
    <cellStyle name="20 % - Markeringsfarve2 2 4 2 3" xfId="3289"/>
    <cellStyle name="20 % - Markeringsfarve2 2 4 2 4" xfId="4492"/>
    <cellStyle name="20 % - Markeringsfarve2 2 4 3" xfId="1283"/>
    <cellStyle name="20 % - Markeringsfarve2 2 4 3 2" xfId="2487"/>
    <cellStyle name="20 % - Markeringsfarve2 2 4 3 3" xfId="3690"/>
    <cellStyle name="20 % - Markeringsfarve2 2 4 3 4" xfId="4893"/>
    <cellStyle name="20 % - Markeringsfarve2 2 4 4" xfId="1685"/>
    <cellStyle name="20 % - Markeringsfarve2 2 4 5" xfId="2888"/>
    <cellStyle name="20 % - Markeringsfarve2 2 4 6" xfId="4091"/>
    <cellStyle name="20 % - Markeringsfarve2 2 5" xfId="551"/>
    <cellStyle name="20 % - Markeringsfarve2 2 5 2" xfId="1755"/>
    <cellStyle name="20 % - Markeringsfarve2 2 5 3" xfId="2958"/>
    <cellStyle name="20 % - Markeringsfarve2 2 5 4" xfId="4161"/>
    <cellStyle name="20 % - Markeringsfarve2 2 6" xfId="952"/>
    <cellStyle name="20 % - Markeringsfarve2 2 6 2" xfId="2156"/>
    <cellStyle name="20 % - Markeringsfarve2 2 6 3" xfId="3359"/>
    <cellStyle name="20 % - Markeringsfarve2 2 6 4" xfId="4562"/>
    <cellStyle name="20 % - Markeringsfarve2 2 7" xfId="1354"/>
    <cellStyle name="20 % - Markeringsfarve2 2 8" xfId="2557"/>
    <cellStyle name="20 % - Markeringsfarve2 2 9" xfId="3760"/>
    <cellStyle name="20 % - Markeringsfarve2 3" xfId="229"/>
    <cellStyle name="20 % - Markeringsfarve2 3 2" xfId="341"/>
    <cellStyle name="20 % - Markeringsfarve2 3 2 2" xfId="742"/>
    <cellStyle name="20 % - Markeringsfarve2 3 2 2 2" xfId="1946"/>
    <cellStyle name="20 % - Markeringsfarve2 3 2 2 3" xfId="3149"/>
    <cellStyle name="20 % - Markeringsfarve2 3 2 2 4" xfId="4352"/>
    <cellStyle name="20 % - Markeringsfarve2 3 2 3" xfId="1143"/>
    <cellStyle name="20 % - Markeringsfarve2 3 2 3 2" xfId="2347"/>
    <cellStyle name="20 % - Markeringsfarve2 3 2 3 3" xfId="3550"/>
    <cellStyle name="20 % - Markeringsfarve2 3 2 3 4" xfId="4753"/>
    <cellStyle name="20 % - Markeringsfarve2 3 2 4" xfId="1545"/>
    <cellStyle name="20 % - Markeringsfarve2 3 2 5" xfId="2748"/>
    <cellStyle name="20 % - Markeringsfarve2 3 2 6" xfId="3951"/>
    <cellStyle name="20 % - Markeringsfarve2 3 3" xfId="452"/>
    <cellStyle name="20 % - Markeringsfarve2 3 3 2" xfId="853"/>
    <cellStyle name="20 % - Markeringsfarve2 3 3 2 2" xfId="2057"/>
    <cellStyle name="20 % - Markeringsfarve2 3 3 2 3" xfId="3260"/>
    <cellStyle name="20 % - Markeringsfarve2 3 3 2 4" xfId="4463"/>
    <cellStyle name="20 % - Markeringsfarve2 3 3 3" xfId="1254"/>
    <cellStyle name="20 % - Markeringsfarve2 3 3 3 2" xfId="2458"/>
    <cellStyle name="20 % - Markeringsfarve2 3 3 3 3" xfId="3661"/>
    <cellStyle name="20 % - Markeringsfarve2 3 3 3 4" xfId="4864"/>
    <cellStyle name="20 % - Markeringsfarve2 3 3 4" xfId="1656"/>
    <cellStyle name="20 % - Markeringsfarve2 3 3 5" xfId="2859"/>
    <cellStyle name="20 % - Markeringsfarve2 3 3 6" xfId="4062"/>
    <cellStyle name="20 % - Markeringsfarve2 3 4" xfId="631"/>
    <cellStyle name="20 % - Markeringsfarve2 3 4 2" xfId="1835"/>
    <cellStyle name="20 % - Markeringsfarve2 3 4 3" xfId="3038"/>
    <cellStyle name="20 % - Markeringsfarve2 3 4 4" xfId="4241"/>
    <cellStyle name="20 % - Markeringsfarve2 3 5" xfId="1032"/>
    <cellStyle name="20 % - Markeringsfarve2 3 5 2" xfId="2236"/>
    <cellStyle name="20 % - Markeringsfarve2 3 5 3" xfId="3439"/>
    <cellStyle name="20 % - Markeringsfarve2 3 5 4" xfId="4642"/>
    <cellStyle name="20 % - Markeringsfarve2 3 6" xfId="1434"/>
    <cellStyle name="20 % - Markeringsfarve2 3 7" xfId="2637"/>
    <cellStyle name="20 % - Markeringsfarve2 3 8" xfId="3840"/>
    <cellStyle name="20 % - Markeringsfarve2 4" xfId="165"/>
    <cellStyle name="20 % - Markeringsfarve2 4 2" xfId="592"/>
    <cellStyle name="20 % - Markeringsfarve2 4 2 2" xfId="1796"/>
    <cellStyle name="20 % - Markeringsfarve2 4 2 3" xfId="2999"/>
    <cellStyle name="20 % - Markeringsfarve2 4 2 4" xfId="4202"/>
    <cellStyle name="20 % - Markeringsfarve2 4 3" xfId="993"/>
    <cellStyle name="20 % - Markeringsfarve2 4 3 2" xfId="2197"/>
    <cellStyle name="20 % - Markeringsfarve2 4 3 3" xfId="3400"/>
    <cellStyle name="20 % - Markeringsfarve2 4 3 4" xfId="4603"/>
    <cellStyle name="20 % - Markeringsfarve2 4 4" xfId="1395"/>
    <cellStyle name="20 % - Markeringsfarve2 4 5" xfId="2598"/>
    <cellStyle name="20 % - Markeringsfarve2 4 6" xfId="3801"/>
    <cellStyle name="20 % - Markeringsfarve2 5" xfId="302"/>
    <cellStyle name="20 % - Markeringsfarve2 5 2" xfId="703"/>
    <cellStyle name="20 % - Markeringsfarve2 5 2 2" xfId="1907"/>
    <cellStyle name="20 % - Markeringsfarve2 5 2 3" xfId="3110"/>
    <cellStyle name="20 % - Markeringsfarve2 5 2 4" xfId="4313"/>
    <cellStyle name="20 % - Markeringsfarve2 5 3" xfId="1104"/>
    <cellStyle name="20 % - Markeringsfarve2 5 3 2" xfId="2308"/>
    <cellStyle name="20 % - Markeringsfarve2 5 3 3" xfId="3511"/>
    <cellStyle name="20 % - Markeringsfarve2 5 3 4" xfId="4714"/>
    <cellStyle name="20 % - Markeringsfarve2 5 4" xfId="1506"/>
    <cellStyle name="20 % - Markeringsfarve2 5 5" xfId="2709"/>
    <cellStyle name="20 % - Markeringsfarve2 5 6" xfId="3912"/>
    <cellStyle name="20 % - Markeringsfarve2 6" xfId="413"/>
    <cellStyle name="20 % - Markeringsfarve2 6 2" xfId="814"/>
    <cellStyle name="20 % - Markeringsfarve2 6 2 2" xfId="2018"/>
    <cellStyle name="20 % - Markeringsfarve2 6 2 3" xfId="3221"/>
    <cellStyle name="20 % - Markeringsfarve2 6 2 4" xfId="4424"/>
    <cellStyle name="20 % - Markeringsfarve2 6 3" xfId="1215"/>
    <cellStyle name="20 % - Markeringsfarve2 6 3 2" xfId="2419"/>
    <cellStyle name="20 % - Markeringsfarve2 6 3 3" xfId="3622"/>
    <cellStyle name="20 % - Markeringsfarve2 6 3 4" xfId="4825"/>
    <cellStyle name="20 % - Markeringsfarve2 6 4" xfId="1617"/>
    <cellStyle name="20 % - Markeringsfarve2 6 5" xfId="2820"/>
    <cellStyle name="20 % - Markeringsfarve2 6 6" xfId="4023"/>
    <cellStyle name="20 % - Markeringsfarve2 7" xfId="522"/>
    <cellStyle name="20 % - Markeringsfarve2 7 2" xfId="1726"/>
    <cellStyle name="20 % - Markeringsfarve2 7 3" xfId="2929"/>
    <cellStyle name="20 % - Markeringsfarve2 7 4" xfId="4132"/>
    <cellStyle name="20 % - Markeringsfarve2 8" xfId="923"/>
    <cellStyle name="20 % - Markeringsfarve2 8 2" xfId="2127"/>
    <cellStyle name="20 % - Markeringsfarve2 8 3" xfId="3330"/>
    <cellStyle name="20 % - Markeringsfarve2 8 4" xfId="4533"/>
    <cellStyle name="20 % - Markeringsfarve2 9" xfId="1313"/>
    <cellStyle name="20 % - Markeringsfarve3" xfId="29" builtinId="38" customBuiltin="1"/>
    <cellStyle name="20 % - Markeringsfarve3 10" xfId="2518"/>
    <cellStyle name="20 % - Markeringsfarve3 11" xfId="3721"/>
    <cellStyle name="20 % - Markeringsfarve3 2" xfId="120"/>
    <cellStyle name="20 % - Markeringsfarve3 2 2" xfId="260"/>
    <cellStyle name="20 % - Markeringsfarve3 2 2 2" xfId="662"/>
    <cellStyle name="20 % - Markeringsfarve3 2 2 2 2" xfId="1866"/>
    <cellStyle name="20 % - Markeringsfarve3 2 2 2 3" xfId="3069"/>
    <cellStyle name="20 % - Markeringsfarve3 2 2 2 4" xfId="4272"/>
    <cellStyle name="20 % - Markeringsfarve3 2 2 3" xfId="1063"/>
    <cellStyle name="20 % - Markeringsfarve3 2 2 3 2" xfId="2267"/>
    <cellStyle name="20 % - Markeringsfarve3 2 2 3 3" xfId="3470"/>
    <cellStyle name="20 % - Markeringsfarve3 2 2 3 4" xfId="4673"/>
    <cellStyle name="20 % - Markeringsfarve3 2 2 4" xfId="1465"/>
    <cellStyle name="20 % - Markeringsfarve3 2 2 5" xfId="2668"/>
    <cellStyle name="20 % - Markeringsfarve3 2 2 6" xfId="3871"/>
    <cellStyle name="20 % - Markeringsfarve3 2 3" xfId="372"/>
    <cellStyle name="20 % - Markeringsfarve3 2 3 2" xfId="773"/>
    <cellStyle name="20 % - Markeringsfarve3 2 3 2 2" xfId="1977"/>
    <cellStyle name="20 % - Markeringsfarve3 2 3 2 3" xfId="3180"/>
    <cellStyle name="20 % - Markeringsfarve3 2 3 2 4" xfId="4383"/>
    <cellStyle name="20 % - Markeringsfarve3 2 3 3" xfId="1174"/>
    <cellStyle name="20 % - Markeringsfarve3 2 3 3 2" xfId="2378"/>
    <cellStyle name="20 % - Markeringsfarve3 2 3 3 3" xfId="3581"/>
    <cellStyle name="20 % - Markeringsfarve3 2 3 3 4" xfId="4784"/>
    <cellStyle name="20 % - Markeringsfarve3 2 3 4" xfId="1576"/>
    <cellStyle name="20 % - Markeringsfarve3 2 3 5" xfId="2779"/>
    <cellStyle name="20 % - Markeringsfarve3 2 3 6" xfId="3982"/>
    <cellStyle name="20 % - Markeringsfarve3 2 4" xfId="483"/>
    <cellStyle name="20 % - Markeringsfarve3 2 4 2" xfId="884"/>
    <cellStyle name="20 % - Markeringsfarve3 2 4 2 2" xfId="2088"/>
    <cellStyle name="20 % - Markeringsfarve3 2 4 2 3" xfId="3291"/>
    <cellStyle name="20 % - Markeringsfarve3 2 4 2 4" xfId="4494"/>
    <cellStyle name="20 % - Markeringsfarve3 2 4 3" xfId="1285"/>
    <cellStyle name="20 % - Markeringsfarve3 2 4 3 2" xfId="2489"/>
    <cellStyle name="20 % - Markeringsfarve3 2 4 3 3" xfId="3692"/>
    <cellStyle name="20 % - Markeringsfarve3 2 4 3 4" xfId="4895"/>
    <cellStyle name="20 % - Markeringsfarve3 2 4 4" xfId="1687"/>
    <cellStyle name="20 % - Markeringsfarve3 2 4 5" xfId="2890"/>
    <cellStyle name="20 % - Markeringsfarve3 2 4 6" xfId="4093"/>
    <cellStyle name="20 % - Markeringsfarve3 2 5" xfId="553"/>
    <cellStyle name="20 % - Markeringsfarve3 2 5 2" xfId="1757"/>
    <cellStyle name="20 % - Markeringsfarve3 2 5 3" xfId="2960"/>
    <cellStyle name="20 % - Markeringsfarve3 2 5 4" xfId="4163"/>
    <cellStyle name="20 % - Markeringsfarve3 2 6" xfId="954"/>
    <cellStyle name="20 % - Markeringsfarve3 2 6 2" xfId="2158"/>
    <cellStyle name="20 % - Markeringsfarve3 2 6 3" xfId="3361"/>
    <cellStyle name="20 % - Markeringsfarve3 2 6 4" xfId="4564"/>
    <cellStyle name="20 % - Markeringsfarve3 2 7" xfId="1356"/>
    <cellStyle name="20 % - Markeringsfarve3 2 8" xfId="2559"/>
    <cellStyle name="20 % - Markeringsfarve3 2 9" xfId="3762"/>
    <cellStyle name="20 % - Markeringsfarve3 3" xfId="231"/>
    <cellStyle name="20 % - Markeringsfarve3 3 2" xfId="343"/>
    <cellStyle name="20 % - Markeringsfarve3 3 2 2" xfId="744"/>
    <cellStyle name="20 % - Markeringsfarve3 3 2 2 2" xfId="1948"/>
    <cellStyle name="20 % - Markeringsfarve3 3 2 2 3" xfId="3151"/>
    <cellStyle name="20 % - Markeringsfarve3 3 2 2 4" xfId="4354"/>
    <cellStyle name="20 % - Markeringsfarve3 3 2 3" xfId="1145"/>
    <cellStyle name="20 % - Markeringsfarve3 3 2 3 2" xfId="2349"/>
    <cellStyle name="20 % - Markeringsfarve3 3 2 3 3" xfId="3552"/>
    <cellStyle name="20 % - Markeringsfarve3 3 2 3 4" xfId="4755"/>
    <cellStyle name="20 % - Markeringsfarve3 3 2 4" xfId="1547"/>
    <cellStyle name="20 % - Markeringsfarve3 3 2 5" xfId="2750"/>
    <cellStyle name="20 % - Markeringsfarve3 3 2 6" xfId="3953"/>
    <cellStyle name="20 % - Markeringsfarve3 3 3" xfId="454"/>
    <cellStyle name="20 % - Markeringsfarve3 3 3 2" xfId="855"/>
    <cellStyle name="20 % - Markeringsfarve3 3 3 2 2" xfId="2059"/>
    <cellStyle name="20 % - Markeringsfarve3 3 3 2 3" xfId="3262"/>
    <cellStyle name="20 % - Markeringsfarve3 3 3 2 4" xfId="4465"/>
    <cellStyle name="20 % - Markeringsfarve3 3 3 3" xfId="1256"/>
    <cellStyle name="20 % - Markeringsfarve3 3 3 3 2" xfId="2460"/>
    <cellStyle name="20 % - Markeringsfarve3 3 3 3 3" xfId="3663"/>
    <cellStyle name="20 % - Markeringsfarve3 3 3 3 4" xfId="4866"/>
    <cellStyle name="20 % - Markeringsfarve3 3 3 4" xfId="1658"/>
    <cellStyle name="20 % - Markeringsfarve3 3 3 5" xfId="2861"/>
    <cellStyle name="20 % - Markeringsfarve3 3 3 6" xfId="4064"/>
    <cellStyle name="20 % - Markeringsfarve3 3 4" xfId="633"/>
    <cellStyle name="20 % - Markeringsfarve3 3 4 2" xfId="1837"/>
    <cellStyle name="20 % - Markeringsfarve3 3 4 3" xfId="3040"/>
    <cellStyle name="20 % - Markeringsfarve3 3 4 4" xfId="4243"/>
    <cellStyle name="20 % - Markeringsfarve3 3 5" xfId="1034"/>
    <cellStyle name="20 % - Markeringsfarve3 3 5 2" xfId="2238"/>
    <cellStyle name="20 % - Markeringsfarve3 3 5 3" xfId="3441"/>
    <cellStyle name="20 % - Markeringsfarve3 3 5 4" xfId="4644"/>
    <cellStyle name="20 % - Markeringsfarve3 3 6" xfId="1436"/>
    <cellStyle name="20 % - Markeringsfarve3 3 7" xfId="2639"/>
    <cellStyle name="20 % - Markeringsfarve3 3 8" xfId="3842"/>
    <cellStyle name="20 % - Markeringsfarve3 4" xfId="167"/>
    <cellStyle name="20 % - Markeringsfarve3 4 2" xfId="594"/>
    <cellStyle name="20 % - Markeringsfarve3 4 2 2" xfId="1798"/>
    <cellStyle name="20 % - Markeringsfarve3 4 2 3" xfId="3001"/>
    <cellStyle name="20 % - Markeringsfarve3 4 2 4" xfId="4204"/>
    <cellStyle name="20 % - Markeringsfarve3 4 3" xfId="995"/>
    <cellStyle name="20 % - Markeringsfarve3 4 3 2" xfId="2199"/>
    <cellStyle name="20 % - Markeringsfarve3 4 3 3" xfId="3402"/>
    <cellStyle name="20 % - Markeringsfarve3 4 3 4" xfId="4605"/>
    <cellStyle name="20 % - Markeringsfarve3 4 4" xfId="1397"/>
    <cellStyle name="20 % - Markeringsfarve3 4 5" xfId="2600"/>
    <cellStyle name="20 % - Markeringsfarve3 4 6" xfId="3803"/>
    <cellStyle name="20 % - Markeringsfarve3 5" xfId="304"/>
    <cellStyle name="20 % - Markeringsfarve3 5 2" xfId="705"/>
    <cellStyle name="20 % - Markeringsfarve3 5 2 2" xfId="1909"/>
    <cellStyle name="20 % - Markeringsfarve3 5 2 3" xfId="3112"/>
    <cellStyle name="20 % - Markeringsfarve3 5 2 4" xfId="4315"/>
    <cellStyle name="20 % - Markeringsfarve3 5 3" xfId="1106"/>
    <cellStyle name="20 % - Markeringsfarve3 5 3 2" xfId="2310"/>
    <cellStyle name="20 % - Markeringsfarve3 5 3 3" xfId="3513"/>
    <cellStyle name="20 % - Markeringsfarve3 5 3 4" xfId="4716"/>
    <cellStyle name="20 % - Markeringsfarve3 5 4" xfId="1508"/>
    <cellStyle name="20 % - Markeringsfarve3 5 5" xfId="2711"/>
    <cellStyle name="20 % - Markeringsfarve3 5 6" xfId="3914"/>
    <cellStyle name="20 % - Markeringsfarve3 6" xfId="415"/>
    <cellStyle name="20 % - Markeringsfarve3 6 2" xfId="816"/>
    <cellStyle name="20 % - Markeringsfarve3 6 2 2" xfId="2020"/>
    <cellStyle name="20 % - Markeringsfarve3 6 2 3" xfId="3223"/>
    <cellStyle name="20 % - Markeringsfarve3 6 2 4" xfId="4426"/>
    <cellStyle name="20 % - Markeringsfarve3 6 3" xfId="1217"/>
    <cellStyle name="20 % - Markeringsfarve3 6 3 2" xfId="2421"/>
    <cellStyle name="20 % - Markeringsfarve3 6 3 3" xfId="3624"/>
    <cellStyle name="20 % - Markeringsfarve3 6 3 4" xfId="4827"/>
    <cellStyle name="20 % - Markeringsfarve3 6 4" xfId="1619"/>
    <cellStyle name="20 % - Markeringsfarve3 6 5" xfId="2822"/>
    <cellStyle name="20 % - Markeringsfarve3 6 6" xfId="4025"/>
    <cellStyle name="20 % - Markeringsfarve3 7" xfId="524"/>
    <cellStyle name="20 % - Markeringsfarve3 7 2" xfId="1728"/>
    <cellStyle name="20 % - Markeringsfarve3 7 3" xfId="2931"/>
    <cellStyle name="20 % - Markeringsfarve3 7 4" xfId="4134"/>
    <cellStyle name="20 % - Markeringsfarve3 8" xfId="925"/>
    <cellStyle name="20 % - Markeringsfarve3 8 2" xfId="2129"/>
    <cellStyle name="20 % - Markeringsfarve3 8 3" xfId="3332"/>
    <cellStyle name="20 % - Markeringsfarve3 8 4" xfId="4535"/>
    <cellStyle name="20 % - Markeringsfarve3 9" xfId="1315"/>
    <cellStyle name="20 % - Markeringsfarve4" xfId="33" builtinId="42" customBuiltin="1"/>
    <cellStyle name="20 % - Markeringsfarve4 10" xfId="2520"/>
    <cellStyle name="20 % - Markeringsfarve4 11" xfId="3723"/>
    <cellStyle name="20 % - Markeringsfarve4 2" xfId="122"/>
    <cellStyle name="20 % - Markeringsfarve4 2 2" xfId="262"/>
    <cellStyle name="20 % - Markeringsfarve4 2 2 2" xfId="664"/>
    <cellStyle name="20 % - Markeringsfarve4 2 2 2 2" xfId="1868"/>
    <cellStyle name="20 % - Markeringsfarve4 2 2 2 3" xfId="3071"/>
    <cellStyle name="20 % - Markeringsfarve4 2 2 2 4" xfId="4274"/>
    <cellStyle name="20 % - Markeringsfarve4 2 2 3" xfId="1065"/>
    <cellStyle name="20 % - Markeringsfarve4 2 2 3 2" xfId="2269"/>
    <cellStyle name="20 % - Markeringsfarve4 2 2 3 3" xfId="3472"/>
    <cellStyle name="20 % - Markeringsfarve4 2 2 3 4" xfId="4675"/>
    <cellStyle name="20 % - Markeringsfarve4 2 2 4" xfId="1467"/>
    <cellStyle name="20 % - Markeringsfarve4 2 2 5" xfId="2670"/>
    <cellStyle name="20 % - Markeringsfarve4 2 2 6" xfId="3873"/>
    <cellStyle name="20 % - Markeringsfarve4 2 3" xfId="374"/>
    <cellStyle name="20 % - Markeringsfarve4 2 3 2" xfId="775"/>
    <cellStyle name="20 % - Markeringsfarve4 2 3 2 2" xfId="1979"/>
    <cellStyle name="20 % - Markeringsfarve4 2 3 2 3" xfId="3182"/>
    <cellStyle name="20 % - Markeringsfarve4 2 3 2 4" xfId="4385"/>
    <cellStyle name="20 % - Markeringsfarve4 2 3 3" xfId="1176"/>
    <cellStyle name="20 % - Markeringsfarve4 2 3 3 2" xfId="2380"/>
    <cellStyle name="20 % - Markeringsfarve4 2 3 3 3" xfId="3583"/>
    <cellStyle name="20 % - Markeringsfarve4 2 3 3 4" xfId="4786"/>
    <cellStyle name="20 % - Markeringsfarve4 2 3 4" xfId="1578"/>
    <cellStyle name="20 % - Markeringsfarve4 2 3 5" xfId="2781"/>
    <cellStyle name="20 % - Markeringsfarve4 2 3 6" xfId="3984"/>
    <cellStyle name="20 % - Markeringsfarve4 2 4" xfId="485"/>
    <cellStyle name="20 % - Markeringsfarve4 2 4 2" xfId="886"/>
    <cellStyle name="20 % - Markeringsfarve4 2 4 2 2" xfId="2090"/>
    <cellStyle name="20 % - Markeringsfarve4 2 4 2 3" xfId="3293"/>
    <cellStyle name="20 % - Markeringsfarve4 2 4 2 4" xfId="4496"/>
    <cellStyle name="20 % - Markeringsfarve4 2 4 3" xfId="1287"/>
    <cellStyle name="20 % - Markeringsfarve4 2 4 3 2" xfId="2491"/>
    <cellStyle name="20 % - Markeringsfarve4 2 4 3 3" xfId="3694"/>
    <cellStyle name="20 % - Markeringsfarve4 2 4 3 4" xfId="4897"/>
    <cellStyle name="20 % - Markeringsfarve4 2 4 4" xfId="1689"/>
    <cellStyle name="20 % - Markeringsfarve4 2 4 5" xfId="2892"/>
    <cellStyle name="20 % - Markeringsfarve4 2 4 6" xfId="4095"/>
    <cellStyle name="20 % - Markeringsfarve4 2 5" xfId="555"/>
    <cellStyle name="20 % - Markeringsfarve4 2 5 2" xfId="1759"/>
    <cellStyle name="20 % - Markeringsfarve4 2 5 3" xfId="2962"/>
    <cellStyle name="20 % - Markeringsfarve4 2 5 4" xfId="4165"/>
    <cellStyle name="20 % - Markeringsfarve4 2 6" xfId="956"/>
    <cellStyle name="20 % - Markeringsfarve4 2 6 2" xfId="2160"/>
    <cellStyle name="20 % - Markeringsfarve4 2 6 3" xfId="3363"/>
    <cellStyle name="20 % - Markeringsfarve4 2 6 4" xfId="4566"/>
    <cellStyle name="20 % - Markeringsfarve4 2 7" xfId="1358"/>
    <cellStyle name="20 % - Markeringsfarve4 2 8" xfId="2561"/>
    <cellStyle name="20 % - Markeringsfarve4 2 9" xfId="3764"/>
    <cellStyle name="20 % - Markeringsfarve4 3" xfId="233"/>
    <cellStyle name="20 % - Markeringsfarve4 3 2" xfId="345"/>
    <cellStyle name="20 % - Markeringsfarve4 3 2 2" xfId="746"/>
    <cellStyle name="20 % - Markeringsfarve4 3 2 2 2" xfId="1950"/>
    <cellStyle name="20 % - Markeringsfarve4 3 2 2 3" xfId="3153"/>
    <cellStyle name="20 % - Markeringsfarve4 3 2 2 4" xfId="4356"/>
    <cellStyle name="20 % - Markeringsfarve4 3 2 3" xfId="1147"/>
    <cellStyle name="20 % - Markeringsfarve4 3 2 3 2" xfId="2351"/>
    <cellStyle name="20 % - Markeringsfarve4 3 2 3 3" xfId="3554"/>
    <cellStyle name="20 % - Markeringsfarve4 3 2 3 4" xfId="4757"/>
    <cellStyle name="20 % - Markeringsfarve4 3 2 4" xfId="1549"/>
    <cellStyle name="20 % - Markeringsfarve4 3 2 5" xfId="2752"/>
    <cellStyle name="20 % - Markeringsfarve4 3 2 6" xfId="3955"/>
    <cellStyle name="20 % - Markeringsfarve4 3 3" xfId="456"/>
    <cellStyle name="20 % - Markeringsfarve4 3 3 2" xfId="857"/>
    <cellStyle name="20 % - Markeringsfarve4 3 3 2 2" xfId="2061"/>
    <cellStyle name="20 % - Markeringsfarve4 3 3 2 3" xfId="3264"/>
    <cellStyle name="20 % - Markeringsfarve4 3 3 2 4" xfId="4467"/>
    <cellStyle name="20 % - Markeringsfarve4 3 3 3" xfId="1258"/>
    <cellStyle name="20 % - Markeringsfarve4 3 3 3 2" xfId="2462"/>
    <cellStyle name="20 % - Markeringsfarve4 3 3 3 3" xfId="3665"/>
    <cellStyle name="20 % - Markeringsfarve4 3 3 3 4" xfId="4868"/>
    <cellStyle name="20 % - Markeringsfarve4 3 3 4" xfId="1660"/>
    <cellStyle name="20 % - Markeringsfarve4 3 3 5" xfId="2863"/>
    <cellStyle name="20 % - Markeringsfarve4 3 3 6" xfId="4066"/>
    <cellStyle name="20 % - Markeringsfarve4 3 4" xfId="635"/>
    <cellStyle name="20 % - Markeringsfarve4 3 4 2" xfId="1839"/>
    <cellStyle name="20 % - Markeringsfarve4 3 4 3" xfId="3042"/>
    <cellStyle name="20 % - Markeringsfarve4 3 4 4" xfId="4245"/>
    <cellStyle name="20 % - Markeringsfarve4 3 5" xfId="1036"/>
    <cellStyle name="20 % - Markeringsfarve4 3 5 2" xfId="2240"/>
    <cellStyle name="20 % - Markeringsfarve4 3 5 3" xfId="3443"/>
    <cellStyle name="20 % - Markeringsfarve4 3 5 4" xfId="4646"/>
    <cellStyle name="20 % - Markeringsfarve4 3 6" xfId="1438"/>
    <cellStyle name="20 % - Markeringsfarve4 3 7" xfId="2641"/>
    <cellStyle name="20 % - Markeringsfarve4 3 8" xfId="3844"/>
    <cellStyle name="20 % - Markeringsfarve4 4" xfId="169"/>
    <cellStyle name="20 % - Markeringsfarve4 4 2" xfId="596"/>
    <cellStyle name="20 % - Markeringsfarve4 4 2 2" xfId="1800"/>
    <cellStyle name="20 % - Markeringsfarve4 4 2 3" xfId="3003"/>
    <cellStyle name="20 % - Markeringsfarve4 4 2 4" xfId="4206"/>
    <cellStyle name="20 % - Markeringsfarve4 4 3" xfId="997"/>
    <cellStyle name="20 % - Markeringsfarve4 4 3 2" xfId="2201"/>
    <cellStyle name="20 % - Markeringsfarve4 4 3 3" xfId="3404"/>
    <cellStyle name="20 % - Markeringsfarve4 4 3 4" xfId="4607"/>
    <cellStyle name="20 % - Markeringsfarve4 4 4" xfId="1399"/>
    <cellStyle name="20 % - Markeringsfarve4 4 5" xfId="2602"/>
    <cellStyle name="20 % - Markeringsfarve4 4 6" xfId="3805"/>
    <cellStyle name="20 % - Markeringsfarve4 5" xfId="306"/>
    <cellStyle name="20 % - Markeringsfarve4 5 2" xfId="707"/>
    <cellStyle name="20 % - Markeringsfarve4 5 2 2" xfId="1911"/>
    <cellStyle name="20 % - Markeringsfarve4 5 2 3" xfId="3114"/>
    <cellStyle name="20 % - Markeringsfarve4 5 2 4" xfId="4317"/>
    <cellStyle name="20 % - Markeringsfarve4 5 3" xfId="1108"/>
    <cellStyle name="20 % - Markeringsfarve4 5 3 2" xfId="2312"/>
    <cellStyle name="20 % - Markeringsfarve4 5 3 3" xfId="3515"/>
    <cellStyle name="20 % - Markeringsfarve4 5 3 4" xfId="4718"/>
    <cellStyle name="20 % - Markeringsfarve4 5 4" xfId="1510"/>
    <cellStyle name="20 % - Markeringsfarve4 5 5" xfId="2713"/>
    <cellStyle name="20 % - Markeringsfarve4 5 6" xfId="3916"/>
    <cellStyle name="20 % - Markeringsfarve4 6" xfId="417"/>
    <cellStyle name="20 % - Markeringsfarve4 6 2" xfId="818"/>
    <cellStyle name="20 % - Markeringsfarve4 6 2 2" xfId="2022"/>
    <cellStyle name="20 % - Markeringsfarve4 6 2 3" xfId="3225"/>
    <cellStyle name="20 % - Markeringsfarve4 6 2 4" xfId="4428"/>
    <cellStyle name="20 % - Markeringsfarve4 6 3" xfId="1219"/>
    <cellStyle name="20 % - Markeringsfarve4 6 3 2" xfId="2423"/>
    <cellStyle name="20 % - Markeringsfarve4 6 3 3" xfId="3626"/>
    <cellStyle name="20 % - Markeringsfarve4 6 3 4" xfId="4829"/>
    <cellStyle name="20 % - Markeringsfarve4 6 4" xfId="1621"/>
    <cellStyle name="20 % - Markeringsfarve4 6 5" xfId="2824"/>
    <cellStyle name="20 % - Markeringsfarve4 6 6" xfId="4027"/>
    <cellStyle name="20 % - Markeringsfarve4 7" xfId="526"/>
    <cellStyle name="20 % - Markeringsfarve4 7 2" xfId="1730"/>
    <cellStyle name="20 % - Markeringsfarve4 7 3" xfId="2933"/>
    <cellStyle name="20 % - Markeringsfarve4 7 4" xfId="4136"/>
    <cellStyle name="20 % - Markeringsfarve4 8" xfId="927"/>
    <cellStyle name="20 % - Markeringsfarve4 8 2" xfId="2131"/>
    <cellStyle name="20 % - Markeringsfarve4 8 3" xfId="3334"/>
    <cellStyle name="20 % - Markeringsfarve4 8 4" xfId="4537"/>
    <cellStyle name="20 % - Markeringsfarve4 9" xfId="1317"/>
    <cellStyle name="20 % - Markeringsfarve5" xfId="37" builtinId="46" customBuiltin="1"/>
    <cellStyle name="20 % - Markeringsfarve5 10" xfId="2522"/>
    <cellStyle name="20 % - Markeringsfarve5 11" xfId="3725"/>
    <cellStyle name="20 % - Markeringsfarve5 2" xfId="124"/>
    <cellStyle name="20 % - Markeringsfarve5 2 2" xfId="264"/>
    <cellStyle name="20 % - Markeringsfarve5 2 2 2" xfId="666"/>
    <cellStyle name="20 % - Markeringsfarve5 2 2 2 2" xfId="1870"/>
    <cellStyle name="20 % - Markeringsfarve5 2 2 2 3" xfId="3073"/>
    <cellStyle name="20 % - Markeringsfarve5 2 2 2 4" xfId="4276"/>
    <cellStyle name="20 % - Markeringsfarve5 2 2 3" xfId="1067"/>
    <cellStyle name="20 % - Markeringsfarve5 2 2 3 2" xfId="2271"/>
    <cellStyle name="20 % - Markeringsfarve5 2 2 3 3" xfId="3474"/>
    <cellStyle name="20 % - Markeringsfarve5 2 2 3 4" xfId="4677"/>
    <cellStyle name="20 % - Markeringsfarve5 2 2 4" xfId="1469"/>
    <cellStyle name="20 % - Markeringsfarve5 2 2 5" xfId="2672"/>
    <cellStyle name="20 % - Markeringsfarve5 2 2 6" xfId="3875"/>
    <cellStyle name="20 % - Markeringsfarve5 2 3" xfId="376"/>
    <cellStyle name="20 % - Markeringsfarve5 2 3 2" xfId="777"/>
    <cellStyle name="20 % - Markeringsfarve5 2 3 2 2" xfId="1981"/>
    <cellStyle name="20 % - Markeringsfarve5 2 3 2 3" xfId="3184"/>
    <cellStyle name="20 % - Markeringsfarve5 2 3 2 4" xfId="4387"/>
    <cellStyle name="20 % - Markeringsfarve5 2 3 3" xfId="1178"/>
    <cellStyle name="20 % - Markeringsfarve5 2 3 3 2" xfId="2382"/>
    <cellStyle name="20 % - Markeringsfarve5 2 3 3 3" xfId="3585"/>
    <cellStyle name="20 % - Markeringsfarve5 2 3 3 4" xfId="4788"/>
    <cellStyle name="20 % - Markeringsfarve5 2 3 4" xfId="1580"/>
    <cellStyle name="20 % - Markeringsfarve5 2 3 5" xfId="2783"/>
    <cellStyle name="20 % - Markeringsfarve5 2 3 6" xfId="3986"/>
    <cellStyle name="20 % - Markeringsfarve5 2 4" xfId="487"/>
    <cellStyle name="20 % - Markeringsfarve5 2 4 2" xfId="888"/>
    <cellStyle name="20 % - Markeringsfarve5 2 4 2 2" xfId="2092"/>
    <cellStyle name="20 % - Markeringsfarve5 2 4 2 3" xfId="3295"/>
    <cellStyle name="20 % - Markeringsfarve5 2 4 2 4" xfId="4498"/>
    <cellStyle name="20 % - Markeringsfarve5 2 4 3" xfId="1289"/>
    <cellStyle name="20 % - Markeringsfarve5 2 4 3 2" xfId="2493"/>
    <cellStyle name="20 % - Markeringsfarve5 2 4 3 3" xfId="3696"/>
    <cellStyle name="20 % - Markeringsfarve5 2 4 3 4" xfId="4899"/>
    <cellStyle name="20 % - Markeringsfarve5 2 4 4" xfId="1691"/>
    <cellStyle name="20 % - Markeringsfarve5 2 4 5" xfId="2894"/>
    <cellStyle name="20 % - Markeringsfarve5 2 4 6" xfId="4097"/>
    <cellStyle name="20 % - Markeringsfarve5 2 5" xfId="557"/>
    <cellStyle name="20 % - Markeringsfarve5 2 5 2" xfId="1761"/>
    <cellStyle name="20 % - Markeringsfarve5 2 5 3" xfId="2964"/>
    <cellStyle name="20 % - Markeringsfarve5 2 5 4" xfId="4167"/>
    <cellStyle name="20 % - Markeringsfarve5 2 6" xfId="958"/>
    <cellStyle name="20 % - Markeringsfarve5 2 6 2" xfId="2162"/>
    <cellStyle name="20 % - Markeringsfarve5 2 6 3" xfId="3365"/>
    <cellStyle name="20 % - Markeringsfarve5 2 6 4" xfId="4568"/>
    <cellStyle name="20 % - Markeringsfarve5 2 7" xfId="1360"/>
    <cellStyle name="20 % - Markeringsfarve5 2 8" xfId="2563"/>
    <cellStyle name="20 % - Markeringsfarve5 2 9" xfId="3766"/>
    <cellStyle name="20 % - Markeringsfarve5 3" xfId="235"/>
    <cellStyle name="20 % - Markeringsfarve5 3 2" xfId="347"/>
    <cellStyle name="20 % - Markeringsfarve5 3 2 2" xfId="748"/>
    <cellStyle name="20 % - Markeringsfarve5 3 2 2 2" xfId="1952"/>
    <cellStyle name="20 % - Markeringsfarve5 3 2 2 3" xfId="3155"/>
    <cellStyle name="20 % - Markeringsfarve5 3 2 2 4" xfId="4358"/>
    <cellStyle name="20 % - Markeringsfarve5 3 2 3" xfId="1149"/>
    <cellStyle name="20 % - Markeringsfarve5 3 2 3 2" xfId="2353"/>
    <cellStyle name="20 % - Markeringsfarve5 3 2 3 3" xfId="3556"/>
    <cellStyle name="20 % - Markeringsfarve5 3 2 3 4" xfId="4759"/>
    <cellStyle name="20 % - Markeringsfarve5 3 2 4" xfId="1551"/>
    <cellStyle name="20 % - Markeringsfarve5 3 2 5" xfId="2754"/>
    <cellStyle name="20 % - Markeringsfarve5 3 2 6" xfId="3957"/>
    <cellStyle name="20 % - Markeringsfarve5 3 3" xfId="458"/>
    <cellStyle name="20 % - Markeringsfarve5 3 3 2" xfId="859"/>
    <cellStyle name="20 % - Markeringsfarve5 3 3 2 2" xfId="2063"/>
    <cellStyle name="20 % - Markeringsfarve5 3 3 2 3" xfId="3266"/>
    <cellStyle name="20 % - Markeringsfarve5 3 3 2 4" xfId="4469"/>
    <cellStyle name="20 % - Markeringsfarve5 3 3 3" xfId="1260"/>
    <cellStyle name="20 % - Markeringsfarve5 3 3 3 2" xfId="2464"/>
    <cellStyle name="20 % - Markeringsfarve5 3 3 3 3" xfId="3667"/>
    <cellStyle name="20 % - Markeringsfarve5 3 3 3 4" xfId="4870"/>
    <cellStyle name="20 % - Markeringsfarve5 3 3 4" xfId="1662"/>
    <cellStyle name="20 % - Markeringsfarve5 3 3 5" xfId="2865"/>
    <cellStyle name="20 % - Markeringsfarve5 3 3 6" xfId="4068"/>
    <cellStyle name="20 % - Markeringsfarve5 3 4" xfId="637"/>
    <cellStyle name="20 % - Markeringsfarve5 3 4 2" xfId="1841"/>
    <cellStyle name="20 % - Markeringsfarve5 3 4 3" xfId="3044"/>
    <cellStyle name="20 % - Markeringsfarve5 3 4 4" xfId="4247"/>
    <cellStyle name="20 % - Markeringsfarve5 3 5" xfId="1038"/>
    <cellStyle name="20 % - Markeringsfarve5 3 5 2" xfId="2242"/>
    <cellStyle name="20 % - Markeringsfarve5 3 5 3" xfId="3445"/>
    <cellStyle name="20 % - Markeringsfarve5 3 5 4" xfId="4648"/>
    <cellStyle name="20 % - Markeringsfarve5 3 6" xfId="1440"/>
    <cellStyle name="20 % - Markeringsfarve5 3 7" xfId="2643"/>
    <cellStyle name="20 % - Markeringsfarve5 3 8" xfId="3846"/>
    <cellStyle name="20 % - Markeringsfarve5 4" xfId="171"/>
    <cellStyle name="20 % - Markeringsfarve5 4 2" xfId="598"/>
    <cellStyle name="20 % - Markeringsfarve5 4 2 2" xfId="1802"/>
    <cellStyle name="20 % - Markeringsfarve5 4 2 3" xfId="3005"/>
    <cellStyle name="20 % - Markeringsfarve5 4 2 4" xfId="4208"/>
    <cellStyle name="20 % - Markeringsfarve5 4 3" xfId="999"/>
    <cellStyle name="20 % - Markeringsfarve5 4 3 2" xfId="2203"/>
    <cellStyle name="20 % - Markeringsfarve5 4 3 3" xfId="3406"/>
    <cellStyle name="20 % - Markeringsfarve5 4 3 4" xfId="4609"/>
    <cellStyle name="20 % - Markeringsfarve5 4 4" xfId="1401"/>
    <cellStyle name="20 % - Markeringsfarve5 4 5" xfId="2604"/>
    <cellStyle name="20 % - Markeringsfarve5 4 6" xfId="3807"/>
    <cellStyle name="20 % - Markeringsfarve5 5" xfId="308"/>
    <cellStyle name="20 % - Markeringsfarve5 5 2" xfId="709"/>
    <cellStyle name="20 % - Markeringsfarve5 5 2 2" xfId="1913"/>
    <cellStyle name="20 % - Markeringsfarve5 5 2 3" xfId="3116"/>
    <cellStyle name="20 % - Markeringsfarve5 5 2 4" xfId="4319"/>
    <cellStyle name="20 % - Markeringsfarve5 5 3" xfId="1110"/>
    <cellStyle name="20 % - Markeringsfarve5 5 3 2" xfId="2314"/>
    <cellStyle name="20 % - Markeringsfarve5 5 3 3" xfId="3517"/>
    <cellStyle name="20 % - Markeringsfarve5 5 3 4" xfId="4720"/>
    <cellStyle name="20 % - Markeringsfarve5 5 4" xfId="1512"/>
    <cellStyle name="20 % - Markeringsfarve5 5 5" xfId="2715"/>
    <cellStyle name="20 % - Markeringsfarve5 5 6" xfId="3918"/>
    <cellStyle name="20 % - Markeringsfarve5 6" xfId="419"/>
    <cellStyle name="20 % - Markeringsfarve5 6 2" xfId="820"/>
    <cellStyle name="20 % - Markeringsfarve5 6 2 2" xfId="2024"/>
    <cellStyle name="20 % - Markeringsfarve5 6 2 3" xfId="3227"/>
    <cellStyle name="20 % - Markeringsfarve5 6 2 4" xfId="4430"/>
    <cellStyle name="20 % - Markeringsfarve5 6 3" xfId="1221"/>
    <cellStyle name="20 % - Markeringsfarve5 6 3 2" xfId="2425"/>
    <cellStyle name="20 % - Markeringsfarve5 6 3 3" xfId="3628"/>
    <cellStyle name="20 % - Markeringsfarve5 6 3 4" xfId="4831"/>
    <cellStyle name="20 % - Markeringsfarve5 6 4" xfId="1623"/>
    <cellStyle name="20 % - Markeringsfarve5 6 5" xfId="2826"/>
    <cellStyle name="20 % - Markeringsfarve5 6 6" xfId="4029"/>
    <cellStyle name="20 % - Markeringsfarve5 7" xfId="528"/>
    <cellStyle name="20 % - Markeringsfarve5 7 2" xfId="1732"/>
    <cellStyle name="20 % - Markeringsfarve5 7 3" xfId="2935"/>
    <cellStyle name="20 % - Markeringsfarve5 7 4" xfId="4138"/>
    <cellStyle name="20 % - Markeringsfarve5 8" xfId="929"/>
    <cellStyle name="20 % - Markeringsfarve5 8 2" xfId="2133"/>
    <cellStyle name="20 % - Markeringsfarve5 8 3" xfId="3336"/>
    <cellStyle name="20 % - Markeringsfarve5 8 4" xfId="4539"/>
    <cellStyle name="20 % - Markeringsfarve5 9" xfId="1319"/>
    <cellStyle name="20 % - Markeringsfarve6" xfId="41" builtinId="50" customBuiltin="1"/>
    <cellStyle name="20 % - Markeringsfarve6 10" xfId="2524"/>
    <cellStyle name="20 % - Markeringsfarve6 11" xfId="3727"/>
    <cellStyle name="20 % - Markeringsfarve6 2" xfId="126"/>
    <cellStyle name="20 % - Markeringsfarve6 2 2" xfId="266"/>
    <cellStyle name="20 % - Markeringsfarve6 2 2 2" xfId="668"/>
    <cellStyle name="20 % - Markeringsfarve6 2 2 2 2" xfId="1872"/>
    <cellStyle name="20 % - Markeringsfarve6 2 2 2 3" xfId="3075"/>
    <cellStyle name="20 % - Markeringsfarve6 2 2 2 4" xfId="4278"/>
    <cellStyle name="20 % - Markeringsfarve6 2 2 3" xfId="1069"/>
    <cellStyle name="20 % - Markeringsfarve6 2 2 3 2" xfId="2273"/>
    <cellStyle name="20 % - Markeringsfarve6 2 2 3 3" xfId="3476"/>
    <cellStyle name="20 % - Markeringsfarve6 2 2 3 4" xfId="4679"/>
    <cellStyle name="20 % - Markeringsfarve6 2 2 4" xfId="1471"/>
    <cellStyle name="20 % - Markeringsfarve6 2 2 5" xfId="2674"/>
    <cellStyle name="20 % - Markeringsfarve6 2 2 6" xfId="3877"/>
    <cellStyle name="20 % - Markeringsfarve6 2 3" xfId="378"/>
    <cellStyle name="20 % - Markeringsfarve6 2 3 2" xfId="779"/>
    <cellStyle name="20 % - Markeringsfarve6 2 3 2 2" xfId="1983"/>
    <cellStyle name="20 % - Markeringsfarve6 2 3 2 3" xfId="3186"/>
    <cellStyle name="20 % - Markeringsfarve6 2 3 2 4" xfId="4389"/>
    <cellStyle name="20 % - Markeringsfarve6 2 3 3" xfId="1180"/>
    <cellStyle name="20 % - Markeringsfarve6 2 3 3 2" xfId="2384"/>
    <cellStyle name="20 % - Markeringsfarve6 2 3 3 3" xfId="3587"/>
    <cellStyle name="20 % - Markeringsfarve6 2 3 3 4" xfId="4790"/>
    <cellStyle name="20 % - Markeringsfarve6 2 3 4" xfId="1582"/>
    <cellStyle name="20 % - Markeringsfarve6 2 3 5" xfId="2785"/>
    <cellStyle name="20 % - Markeringsfarve6 2 3 6" xfId="3988"/>
    <cellStyle name="20 % - Markeringsfarve6 2 4" xfId="489"/>
    <cellStyle name="20 % - Markeringsfarve6 2 4 2" xfId="890"/>
    <cellStyle name="20 % - Markeringsfarve6 2 4 2 2" xfId="2094"/>
    <cellStyle name="20 % - Markeringsfarve6 2 4 2 3" xfId="3297"/>
    <cellStyle name="20 % - Markeringsfarve6 2 4 2 4" xfId="4500"/>
    <cellStyle name="20 % - Markeringsfarve6 2 4 3" xfId="1291"/>
    <cellStyle name="20 % - Markeringsfarve6 2 4 3 2" xfId="2495"/>
    <cellStyle name="20 % - Markeringsfarve6 2 4 3 3" xfId="3698"/>
    <cellStyle name="20 % - Markeringsfarve6 2 4 3 4" xfId="4901"/>
    <cellStyle name="20 % - Markeringsfarve6 2 4 4" xfId="1693"/>
    <cellStyle name="20 % - Markeringsfarve6 2 4 5" xfId="2896"/>
    <cellStyle name="20 % - Markeringsfarve6 2 4 6" xfId="4099"/>
    <cellStyle name="20 % - Markeringsfarve6 2 5" xfId="559"/>
    <cellStyle name="20 % - Markeringsfarve6 2 5 2" xfId="1763"/>
    <cellStyle name="20 % - Markeringsfarve6 2 5 3" xfId="2966"/>
    <cellStyle name="20 % - Markeringsfarve6 2 5 4" xfId="4169"/>
    <cellStyle name="20 % - Markeringsfarve6 2 6" xfId="960"/>
    <cellStyle name="20 % - Markeringsfarve6 2 6 2" xfId="2164"/>
    <cellStyle name="20 % - Markeringsfarve6 2 6 3" xfId="3367"/>
    <cellStyle name="20 % - Markeringsfarve6 2 6 4" xfId="4570"/>
    <cellStyle name="20 % - Markeringsfarve6 2 7" xfId="1362"/>
    <cellStyle name="20 % - Markeringsfarve6 2 8" xfId="2565"/>
    <cellStyle name="20 % - Markeringsfarve6 2 9" xfId="3768"/>
    <cellStyle name="20 % - Markeringsfarve6 3" xfId="237"/>
    <cellStyle name="20 % - Markeringsfarve6 3 2" xfId="349"/>
    <cellStyle name="20 % - Markeringsfarve6 3 2 2" xfId="750"/>
    <cellStyle name="20 % - Markeringsfarve6 3 2 2 2" xfId="1954"/>
    <cellStyle name="20 % - Markeringsfarve6 3 2 2 3" xfId="3157"/>
    <cellStyle name="20 % - Markeringsfarve6 3 2 2 4" xfId="4360"/>
    <cellStyle name="20 % - Markeringsfarve6 3 2 3" xfId="1151"/>
    <cellStyle name="20 % - Markeringsfarve6 3 2 3 2" xfId="2355"/>
    <cellStyle name="20 % - Markeringsfarve6 3 2 3 3" xfId="3558"/>
    <cellStyle name="20 % - Markeringsfarve6 3 2 3 4" xfId="4761"/>
    <cellStyle name="20 % - Markeringsfarve6 3 2 4" xfId="1553"/>
    <cellStyle name="20 % - Markeringsfarve6 3 2 5" xfId="2756"/>
    <cellStyle name="20 % - Markeringsfarve6 3 2 6" xfId="3959"/>
    <cellStyle name="20 % - Markeringsfarve6 3 3" xfId="460"/>
    <cellStyle name="20 % - Markeringsfarve6 3 3 2" xfId="861"/>
    <cellStyle name="20 % - Markeringsfarve6 3 3 2 2" xfId="2065"/>
    <cellStyle name="20 % - Markeringsfarve6 3 3 2 3" xfId="3268"/>
    <cellStyle name="20 % - Markeringsfarve6 3 3 2 4" xfId="4471"/>
    <cellStyle name="20 % - Markeringsfarve6 3 3 3" xfId="1262"/>
    <cellStyle name="20 % - Markeringsfarve6 3 3 3 2" xfId="2466"/>
    <cellStyle name="20 % - Markeringsfarve6 3 3 3 3" xfId="3669"/>
    <cellStyle name="20 % - Markeringsfarve6 3 3 3 4" xfId="4872"/>
    <cellStyle name="20 % - Markeringsfarve6 3 3 4" xfId="1664"/>
    <cellStyle name="20 % - Markeringsfarve6 3 3 5" xfId="2867"/>
    <cellStyle name="20 % - Markeringsfarve6 3 3 6" xfId="4070"/>
    <cellStyle name="20 % - Markeringsfarve6 3 4" xfId="639"/>
    <cellStyle name="20 % - Markeringsfarve6 3 4 2" xfId="1843"/>
    <cellStyle name="20 % - Markeringsfarve6 3 4 3" xfId="3046"/>
    <cellStyle name="20 % - Markeringsfarve6 3 4 4" xfId="4249"/>
    <cellStyle name="20 % - Markeringsfarve6 3 5" xfId="1040"/>
    <cellStyle name="20 % - Markeringsfarve6 3 5 2" xfId="2244"/>
    <cellStyle name="20 % - Markeringsfarve6 3 5 3" xfId="3447"/>
    <cellStyle name="20 % - Markeringsfarve6 3 5 4" xfId="4650"/>
    <cellStyle name="20 % - Markeringsfarve6 3 6" xfId="1442"/>
    <cellStyle name="20 % - Markeringsfarve6 3 7" xfId="2645"/>
    <cellStyle name="20 % - Markeringsfarve6 3 8" xfId="3848"/>
    <cellStyle name="20 % - Markeringsfarve6 4" xfId="173"/>
    <cellStyle name="20 % - Markeringsfarve6 4 2" xfId="600"/>
    <cellStyle name="20 % - Markeringsfarve6 4 2 2" xfId="1804"/>
    <cellStyle name="20 % - Markeringsfarve6 4 2 3" xfId="3007"/>
    <cellStyle name="20 % - Markeringsfarve6 4 2 4" xfId="4210"/>
    <cellStyle name="20 % - Markeringsfarve6 4 3" xfId="1001"/>
    <cellStyle name="20 % - Markeringsfarve6 4 3 2" xfId="2205"/>
    <cellStyle name="20 % - Markeringsfarve6 4 3 3" xfId="3408"/>
    <cellStyle name="20 % - Markeringsfarve6 4 3 4" xfId="4611"/>
    <cellStyle name="20 % - Markeringsfarve6 4 4" xfId="1403"/>
    <cellStyle name="20 % - Markeringsfarve6 4 5" xfId="2606"/>
    <cellStyle name="20 % - Markeringsfarve6 4 6" xfId="3809"/>
    <cellStyle name="20 % - Markeringsfarve6 5" xfId="310"/>
    <cellStyle name="20 % - Markeringsfarve6 5 2" xfId="711"/>
    <cellStyle name="20 % - Markeringsfarve6 5 2 2" xfId="1915"/>
    <cellStyle name="20 % - Markeringsfarve6 5 2 3" xfId="3118"/>
    <cellStyle name="20 % - Markeringsfarve6 5 2 4" xfId="4321"/>
    <cellStyle name="20 % - Markeringsfarve6 5 3" xfId="1112"/>
    <cellStyle name="20 % - Markeringsfarve6 5 3 2" xfId="2316"/>
    <cellStyle name="20 % - Markeringsfarve6 5 3 3" xfId="3519"/>
    <cellStyle name="20 % - Markeringsfarve6 5 3 4" xfId="4722"/>
    <cellStyle name="20 % - Markeringsfarve6 5 4" xfId="1514"/>
    <cellStyle name="20 % - Markeringsfarve6 5 5" xfId="2717"/>
    <cellStyle name="20 % - Markeringsfarve6 5 6" xfId="3920"/>
    <cellStyle name="20 % - Markeringsfarve6 6" xfId="421"/>
    <cellStyle name="20 % - Markeringsfarve6 6 2" xfId="822"/>
    <cellStyle name="20 % - Markeringsfarve6 6 2 2" xfId="2026"/>
    <cellStyle name="20 % - Markeringsfarve6 6 2 3" xfId="3229"/>
    <cellStyle name="20 % - Markeringsfarve6 6 2 4" xfId="4432"/>
    <cellStyle name="20 % - Markeringsfarve6 6 3" xfId="1223"/>
    <cellStyle name="20 % - Markeringsfarve6 6 3 2" xfId="2427"/>
    <cellStyle name="20 % - Markeringsfarve6 6 3 3" xfId="3630"/>
    <cellStyle name="20 % - Markeringsfarve6 6 3 4" xfId="4833"/>
    <cellStyle name="20 % - Markeringsfarve6 6 4" xfId="1625"/>
    <cellStyle name="20 % - Markeringsfarve6 6 5" xfId="2828"/>
    <cellStyle name="20 % - Markeringsfarve6 6 6" xfId="4031"/>
    <cellStyle name="20 % - Markeringsfarve6 7" xfId="530"/>
    <cellStyle name="20 % - Markeringsfarve6 7 2" xfId="1734"/>
    <cellStyle name="20 % - Markeringsfarve6 7 3" xfId="2937"/>
    <cellStyle name="20 % - Markeringsfarve6 7 4" xfId="4140"/>
    <cellStyle name="20 % - Markeringsfarve6 8" xfId="931"/>
    <cellStyle name="20 % - Markeringsfarve6 8 2" xfId="2135"/>
    <cellStyle name="20 % - Markeringsfarve6 8 3" xfId="3338"/>
    <cellStyle name="20 % - Markeringsfarve6 8 4" xfId="4541"/>
    <cellStyle name="20 % - Markeringsfarve6 9" xfId="1321"/>
    <cellStyle name="20% - Accent1" xfId="190"/>
    <cellStyle name="20% - Accent2" xfId="191"/>
    <cellStyle name="20% - Accent3" xfId="192"/>
    <cellStyle name="20% - Accent4" xfId="193"/>
    <cellStyle name="20% - Accent5" xfId="194"/>
    <cellStyle name="20% - Accent6" xfId="195"/>
    <cellStyle name="40 % - Markeringsfarve1" xfId="22" builtinId="31" customBuiltin="1"/>
    <cellStyle name="40 % - Markeringsfarve1 10" xfId="2515"/>
    <cellStyle name="40 % - Markeringsfarve1 11" xfId="3718"/>
    <cellStyle name="40 % - Markeringsfarve1 2" xfId="117"/>
    <cellStyle name="40 % - Markeringsfarve1 2 2" xfId="257"/>
    <cellStyle name="40 % - Markeringsfarve1 2 2 2" xfId="659"/>
    <cellStyle name="40 % - Markeringsfarve1 2 2 2 2" xfId="1863"/>
    <cellStyle name="40 % - Markeringsfarve1 2 2 2 3" xfId="3066"/>
    <cellStyle name="40 % - Markeringsfarve1 2 2 2 4" xfId="4269"/>
    <cellStyle name="40 % - Markeringsfarve1 2 2 3" xfId="1060"/>
    <cellStyle name="40 % - Markeringsfarve1 2 2 3 2" xfId="2264"/>
    <cellStyle name="40 % - Markeringsfarve1 2 2 3 3" xfId="3467"/>
    <cellStyle name="40 % - Markeringsfarve1 2 2 3 4" xfId="4670"/>
    <cellStyle name="40 % - Markeringsfarve1 2 2 4" xfId="1462"/>
    <cellStyle name="40 % - Markeringsfarve1 2 2 5" xfId="2665"/>
    <cellStyle name="40 % - Markeringsfarve1 2 2 6" xfId="3868"/>
    <cellStyle name="40 % - Markeringsfarve1 2 3" xfId="369"/>
    <cellStyle name="40 % - Markeringsfarve1 2 3 2" xfId="770"/>
    <cellStyle name="40 % - Markeringsfarve1 2 3 2 2" xfId="1974"/>
    <cellStyle name="40 % - Markeringsfarve1 2 3 2 3" xfId="3177"/>
    <cellStyle name="40 % - Markeringsfarve1 2 3 2 4" xfId="4380"/>
    <cellStyle name="40 % - Markeringsfarve1 2 3 3" xfId="1171"/>
    <cellStyle name="40 % - Markeringsfarve1 2 3 3 2" xfId="2375"/>
    <cellStyle name="40 % - Markeringsfarve1 2 3 3 3" xfId="3578"/>
    <cellStyle name="40 % - Markeringsfarve1 2 3 3 4" xfId="4781"/>
    <cellStyle name="40 % - Markeringsfarve1 2 3 4" xfId="1573"/>
    <cellStyle name="40 % - Markeringsfarve1 2 3 5" xfId="2776"/>
    <cellStyle name="40 % - Markeringsfarve1 2 3 6" xfId="3979"/>
    <cellStyle name="40 % - Markeringsfarve1 2 4" xfId="480"/>
    <cellStyle name="40 % - Markeringsfarve1 2 4 2" xfId="881"/>
    <cellStyle name="40 % - Markeringsfarve1 2 4 2 2" xfId="2085"/>
    <cellStyle name="40 % - Markeringsfarve1 2 4 2 3" xfId="3288"/>
    <cellStyle name="40 % - Markeringsfarve1 2 4 2 4" xfId="4491"/>
    <cellStyle name="40 % - Markeringsfarve1 2 4 3" xfId="1282"/>
    <cellStyle name="40 % - Markeringsfarve1 2 4 3 2" xfId="2486"/>
    <cellStyle name="40 % - Markeringsfarve1 2 4 3 3" xfId="3689"/>
    <cellStyle name="40 % - Markeringsfarve1 2 4 3 4" xfId="4892"/>
    <cellStyle name="40 % - Markeringsfarve1 2 4 4" xfId="1684"/>
    <cellStyle name="40 % - Markeringsfarve1 2 4 5" xfId="2887"/>
    <cellStyle name="40 % - Markeringsfarve1 2 4 6" xfId="4090"/>
    <cellStyle name="40 % - Markeringsfarve1 2 5" xfId="550"/>
    <cellStyle name="40 % - Markeringsfarve1 2 5 2" xfId="1754"/>
    <cellStyle name="40 % - Markeringsfarve1 2 5 3" xfId="2957"/>
    <cellStyle name="40 % - Markeringsfarve1 2 5 4" xfId="4160"/>
    <cellStyle name="40 % - Markeringsfarve1 2 6" xfId="951"/>
    <cellStyle name="40 % - Markeringsfarve1 2 6 2" xfId="2155"/>
    <cellStyle name="40 % - Markeringsfarve1 2 6 3" xfId="3358"/>
    <cellStyle name="40 % - Markeringsfarve1 2 6 4" xfId="4561"/>
    <cellStyle name="40 % - Markeringsfarve1 2 7" xfId="1353"/>
    <cellStyle name="40 % - Markeringsfarve1 2 8" xfId="2556"/>
    <cellStyle name="40 % - Markeringsfarve1 2 9" xfId="3759"/>
    <cellStyle name="40 % - Markeringsfarve1 3" xfId="228"/>
    <cellStyle name="40 % - Markeringsfarve1 3 2" xfId="340"/>
    <cellStyle name="40 % - Markeringsfarve1 3 2 2" xfId="741"/>
    <cellStyle name="40 % - Markeringsfarve1 3 2 2 2" xfId="1945"/>
    <cellStyle name="40 % - Markeringsfarve1 3 2 2 3" xfId="3148"/>
    <cellStyle name="40 % - Markeringsfarve1 3 2 2 4" xfId="4351"/>
    <cellStyle name="40 % - Markeringsfarve1 3 2 3" xfId="1142"/>
    <cellStyle name="40 % - Markeringsfarve1 3 2 3 2" xfId="2346"/>
    <cellStyle name="40 % - Markeringsfarve1 3 2 3 3" xfId="3549"/>
    <cellStyle name="40 % - Markeringsfarve1 3 2 3 4" xfId="4752"/>
    <cellStyle name="40 % - Markeringsfarve1 3 2 4" xfId="1544"/>
    <cellStyle name="40 % - Markeringsfarve1 3 2 5" xfId="2747"/>
    <cellStyle name="40 % - Markeringsfarve1 3 2 6" xfId="3950"/>
    <cellStyle name="40 % - Markeringsfarve1 3 3" xfId="451"/>
    <cellStyle name="40 % - Markeringsfarve1 3 3 2" xfId="852"/>
    <cellStyle name="40 % - Markeringsfarve1 3 3 2 2" xfId="2056"/>
    <cellStyle name="40 % - Markeringsfarve1 3 3 2 3" xfId="3259"/>
    <cellStyle name="40 % - Markeringsfarve1 3 3 2 4" xfId="4462"/>
    <cellStyle name="40 % - Markeringsfarve1 3 3 3" xfId="1253"/>
    <cellStyle name="40 % - Markeringsfarve1 3 3 3 2" xfId="2457"/>
    <cellStyle name="40 % - Markeringsfarve1 3 3 3 3" xfId="3660"/>
    <cellStyle name="40 % - Markeringsfarve1 3 3 3 4" xfId="4863"/>
    <cellStyle name="40 % - Markeringsfarve1 3 3 4" xfId="1655"/>
    <cellStyle name="40 % - Markeringsfarve1 3 3 5" xfId="2858"/>
    <cellStyle name="40 % - Markeringsfarve1 3 3 6" xfId="4061"/>
    <cellStyle name="40 % - Markeringsfarve1 3 4" xfId="630"/>
    <cellStyle name="40 % - Markeringsfarve1 3 4 2" xfId="1834"/>
    <cellStyle name="40 % - Markeringsfarve1 3 4 3" xfId="3037"/>
    <cellStyle name="40 % - Markeringsfarve1 3 4 4" xfId="4240"/>
    <cellStyle name="40 % - Markeringsfarve1 3 5" xfId="1031"/>
    <cellStyle name="40 % - Markeringsfarve1 3 5 2" xfId="2235"/>
    <cellStyle name="40 % - Markeringsfarve1 3 5 3" xfId="3438"/>
    <cellStyle name="40 % - Markeringsfarve1 3 5 4" xfId="4641"/>
    <cellStyle name="40 % - Markeringsfarve1 3 6" xfId="1433"/>
    <cellStyle name="40 % - Markeringsfarve1 3 7" xfId="2636"/>
    <cellStyle name="40 % - Markeringsfarve1 3 8" xfId="3839"/>
    <cellStyle name="40 % - Markeringsfarve1 4" xfId="164"/>
    <cellStyle name="40 % - Markeringsfarve1 4 2" xfId="591"/>
    <cellStyle name="40 % - Markeringsfarve1 4 2 2" xfId="1795"/>
    <cellStyle name="40 % - Markeringsfarve1 4 2 3" xfId="2998"/>
    <cellStyle name="40 % - Markeringsfarve1 4 2 4" xfId="4201"/>
    <cellStyle name="40 % - Markeringsfarve1 4 3" xfId="992"/>
    <cellStyle name="40 % - Markeringsfarve1 4 3 2" xfId="2196"/>
    <cellStyle name="40 % - Markeringsfarve1 4 3 3" xfId="3399"/>
    <cellStyle name="40 % - Markeringsfarve1 4 3 4" xfId="4602"/>
    <cellStyle name="40 % - Markeringsfarve1 4 4" xfId="1394"/>
    <cellStyle name="40 % - Markeringsfarve1 4 5" xfId="2597"/>
    <cellStyle name="40 % - Markeringsfarve1 4 6" xfId="3800"/>
    <cellStyle name="40 % - Markeringsfarve1 5" xfId="301"/>
    <cellStyle name="40 % - Markeringsfarve1 5 2" xfId="702"/>
    <cellStyle name="40 % - Markeringsfarve1 5 2 2" xfId="1906"/>
    <cellStyle name="40 % - Markeringsfarve1 5 2 3" xfId="3109"/>
    <cellStyle name="40 % - Markeringsfarve1 5 2 4" xfId="4312"/>
    <cellStyle name="40 % - Markeringsfarve1 5 3" xfId="1103"/>
    <cellStyle name="40 % - Markeringsfarve1 5 3 2" xfId="2307"/>
    <cellStyle name="40 % - Markeringsfarve1 5 3 3" xfId="3510"/>
    <cellStyle name="40 % - Markeringsfarve1 5 3 4" xfId="4713"/>
    <cellStyle name="40 % - Markeringsfarve1 5 4" xfId="1505"/>
    <cellStyle name="40 % - Markeringsfarve1 5 5" xfId="2708"/>
    <cellStyle name="40 % - Markeringsfarve1 5 6" xfId="3911"/>
    <cellStyle name="40 % - Markeringsfarve1 6" xfId="412"/>
    <cellStyle name="40 % - Markeringsfarve1 6 2" xfId="813"/>
    <cellStyle name="40 % - Markeringsfarve1 6 2 2" xfId="2017"/>
    <cellStyle name="40 % - Markeringsfarve1 6 2 3" xfId="3220"/>
    <cellStyle name="40 % - Markeringsfarve1 6 2 4" xfId="4423"/>
    <cellStyle name="40 % - Markeringsfarve1 6 3" xfId="1214"/>
    <cellStyle name="40 % - Markeringsfarve1 6 3 2" xfId="2418"/>
    <cellStyle name="40 % - Markeringsfarve1 6 3 3" xfId="3621"/>
    <cellStyle name="40 % - Markeringsfarve1 6 3 4" xfId="4824"/>
    <cellStyle name="40 % - Markeringsfarve1 6 4" xfId="1616"/>
    <cellStyle name="40 % - Markeringsfarve1 6 5" xfId="2819"/>
    <cellStyle name="40 % - Markeringsfarve1 6 6" xfId="4022"/>
    <cellStyle name="40 % - Markeringsfarve1 7" xfId="521"/>
    <cellStyle name="40 % - Markeringsfarve1 7 2" xfId="1725"/>
    <cellStyle name="40 % - Markeringsfarve1 7 3" xfId="2928"/>
    <cellStyle name="40 % - Markeringsfarve1 7 4" xfId="4131"/>
    <cellStyle name="40 % - Markeringsfarve1 8" xfId="922"/>
    <cellStyle name="40 % - Markeringsfarve1 8 2" xfId="2126"/>
    <cellStyle name="40 % - Markeringsfarve1 8 3" xfId="3329"/>
    <cellStyle name="40 % - Markeringsfarve1 8 4" xfId="4532"/>
    <cellStyle name="40 % - Markeringsfarve1 9" xfId="1312"/>
    <cellStyle name="40 % - Markeringsfarve2" xfId="26" builtinId="35" customBuiltin="1"/>
    <cellStyle name="40 % - Markeringsfarve2 10" xfId="2517"/>
    <cellStyle name="40 % - Markeringsfarve2 11" xfId="3720"/>
    <cellStyle name="40 % - Markeringsfarve2 2" xfId="119"/>
    <cellStyle name="40 % - Markeringsfarve2 2 2" xfId="259"/>
    <cellStyle name="40 % - Markeringsfarve2 2 2 2" xfId="661"/>
    <cellStyle name="40 % - Markeringsfarve2 2 2 2 2" xfId="1865"/>
    <cellStyle name="40 % - Markeringsfarve2 2 2 2 3" xfId="3068"/>
    <cellStyle name="40 % - Markeringsfarve2 2 2 2 4" xfId="4271"/>
    <cellStyle name="40 % - Markeringsfarve2 2 2 3" xfId="1062"/>
    <cellStyle name="40 % - Markeringsfarve2 2 2 3 2" xfId="2266"/>
    <cellStyle name="40 % - Markeringsfarve2 2 2 3 3" xfId="3469"/>
    <cellStyle name="40 % - Markeringsfarve2 2 2 3 4" xfId="4672"/>
    <cellStyle name="40 % - Markeringsfarve2 2 2 4" xfId="1464"/>
    <cellStyle name="40 % - Markeringsfarve2 2 2 5" xfId="2667"/>
    <cellStyle name="40 % - Markeringsfarve2 2 2 6" xfId="3870"/>
    <cellStyle name="40 % - Markeringsfarve2 2 3" xfId="371"/>
    <cellStyle name="40 % - Markeringsfarve2 2 3 2" xfId="772"/>
    <cellStyle name="40 % - Markeringsfarve2 2 3 2 2" xfId="1976"/>
    <cellStyle name="40 % - Markeringsfarve2 2 3 2 3" xfId="3179"/>
    <cellStyle name="40 % - Markeringsfarve2 2 3 2 4" xfId="4382"/>
    <cellStyle name="40 % - Markeringsfarve2 2 3 3" xfId="1173"/>
    <cellStyle name="40 % - Markeringsfarve2 2 3 3 2" xfId="2377"/>
    <cellStyle name="40 % - Markeringsfarve2 2 3 3 3" xfId="3580"/>
    <cellStyle name="40 % - Markeringsfarve2 2 3 3 4" xfId="4783"/>
    <cellStyle name="40 % - Markeringsfarve2 2 3 4" xfId="1575"/>
    <cellStyle name="40 % - Markeringsfarve2 2 3 5" xfId="2778"/>
    <cellStyle name="40 % - Markeringsfarve2 2 3 6" xfId="3981"/>
    <cellStyle name="40 % - Markeringsfarve2 2 4" xfId="482"/>
    <cellStyle name="40 % - Markeringsfarve2 2 4 2" xfId="883"/>
    <cellStyle name="40 % - Markeringsfarve2 2 4 2 2" xfId="2087"/>
    <cellStyle name="40 % - Markeringsfarve2 2 4 2 3" xfId="3290"/>
    <cellStyle name="40 % - Markeringsfarve2 2 4 2 4" xfId="4493"/>
    <cellStyle name="40 % - Markeringsfarve2 2 4 3" xfId="1284"/>
    <cellStyle name="40 % - Markeringsfarve2 2 4 3 2" xfId="2488"/>
    <cellStyle name="40 % - Markeringsfarve2 2 4 3 3" xfId="3691"/>
    <cellStyle name="40 % - Markeringsfarve2 2 4 3 4" xfId="4894"/>
    <cellStyle name="40 % - Markeringsfarve2 2 4 4" xfId="1686"/>
    <cellStyle name="40 % - Markeringsfarve2 2 4 5" xfId="2889"/>
    <cellStyle name="40 % - Markeringsfarve2 2 4 6" xfId="4092"/>
    <cellStyle name="40 % - Markeringsfarve2 2 5" xfId="552"/>
    <cellStyle name="40 % - Markeringsfarve2 2 5 2" xfId="1756"/>
    <cellStyle name="40 % - Markeringsfarve2 2 5 3" xfId="2959"/>
    <cellStyle name="40 % - Markeringsfarve2 2 5 4" xfId="4162"/>
    <cellStyle name="40 % - Markeringsfarve2 2 6" xfId="953"/>
    <cellStyle name="40 % - Markeringsfarve2 2 6 2" xfId="2157"/>
    <cellStyle name="40 % - Markeringsfarve2 2 6 3" xfId="3360"/>
    <cellStyle name="40 % - Markeringsfarve2 2 6 4" xfId="4563"/>
    <cellStyle name="40 % - Markeringsfarve2 2 7" xfId="1355"/>
    <cellStyle name="40 % - Markeringsfarve2 2 8" xfId="2558"/>
    <cellStyle name="40 % - Markeringsfarve2 2 9" xfId="3761"/>
    <cellStyle name="40 % - Markeringsfarve2 3" xfId="230"/>
    <cellStyle name="40 % - Markeringsfarve2 3 2" xfId="342"/>
    <cellStyle name="40 % - Markeringsfarve2 3 2 2" xfId="743"/>
    <cellStyle name="40 % - Markeringsfarve2 3 2 2 2" xfId="1947"/>
    <cellStyle name="40 % - Markeringsfarve2 3 2 2 3" xfId="3150"/>
    <cellStyle name="40 % - Markeringsfarve2 3 2 2 4" xfId="4353"/>
    <cellStyle name="40 % - Markeringsfarve2 3 2 3" xfId="1144"/>
    <cellStyle name="40 % - Markeringsfarve2 3 2 3 2" xfId="2348"/>
    <cellStyle name="40 % - Markeringsfarve2 3 2 3 3" xfId="3551"/>
    <cellStyle name="40 % - Markeringsfarve2 3 2 3 4" xfId="4754"/>
    <cellStyle name="40 % - Markeringsfarve2 3 2 4" xfId="1546"/>
    <cellStyle name="40 % - Markeringsfarve2 3 2 5" xfId="2749"/>
    <cellStyle name="40 % - Markeringsfarve2 3 2 6" xfId="3952"/>
    <cellStyle name="40 % - Markeringsfarve2 3 3" xfId="453"/>
    <cellStyle name="40 % - Markeringsfarve2 3 3 2" xfId="854"/>
    <cellStyle name="40 % - Markeringsfarve2 3 3 2 2" xfId="2058"/>
    <cellStyle name="40 % - Markeringsfarve2 3 3 2 3" xfId="3261"/>
    <cellStyle name="40 % - Markeringsfarve2 3 3 2 4" xfId="4464"/>
    <cellStyle name="40 % - Markeringsfarve2 3 3 3" xfId="1255"/>
    <cellStyle name="40 % - Markeringsfarve2 3 3 3 2" xfId="2459"/>
    <cellStyle name="40 % - Markeringsfarve2 3 3 3 3" xfId="3662"/>
    <cellStyle name="40 % - Markeringsfarve2 3 3 3 4" xfId="4865"/>
    <cellStyle name="40 % - Markeringsfarve2 3 3 4" xfId="1657"/>
    <cellStyle name="40 % - Markeringsfarve2 3 3 5" xfId="2860"/>
    <cellStyle name="40 % - Markeringsfarve2 3 3 6" xfId="4063"/>
    <cellStyle name="40 % - Markeringsfarve2 3 4" xfId="632"/>
    <cellStyle name="40 % - Markeringsfarve2 3 4 2" xfId="1836"/>
    <cellStyle name="40 % - Markeringsfarve2 3 4 3" xfId="3039"/>
    <cellStyle name="40 % - Markeringsfarve2 3 4 4" xfId="4242"/>
    <cellStyle name="40 % - Markeringsfarve2 3 5" xfId="1033"/>
    <cellStyle name="40 % - Markeringsfarve2 3 5 2" xfId="2237"/>
    <cellStyle name="40 % - Markeringsfarve2 3 5 3" xfId="3440"/>
    <cellStyle name="40 % - Markeringsfarve2 3 5 4" xfId="4643"/>
    <cellStyle name="40 % - Markeringsfarve2 3 6" xfId="1435"/>
    <cellStyle name="40 % - Markeringsfarve2 3 7" xfId="2638"/>
    <cellStyle name="40 % - Markeringsfarve2 3 8" xfId="3841"/>
    <cellStyle name="40 % - Markeringsfarve2 4" xfId="166"/>
    <cellStyle name="40 % - Markeringsfarve2 4 2" xfId="593"/>
    <cellStyle name="40 % - Markeringsfarve2 4 2 2" xfId="1797"/>
    <cellStyle name="40 % - Markeringsfarve2 4 2 3" xfId="3000"/>
    <cellStyle name="40 % - Markeringsfarve2 4 2 4" xfId="4203"/>
    <cellStyle name="40 % - Markeringsfarve2 4 3" xfId="994"/>
    <cellStyle name="40 % - Markeringsfarve2 4 3 2" xfId="2198"/>
    <cellStyle name="40 % - Markeringsfarve2 4 3 3" xfId="3401"/>
    <cellStyle name="40 % - Markeringsfarve2 4 3 4" xfId="4604"/>
    <cellStyle name="40 % - Markeringsfarve2 4 4" xfId="1396"/>
    <cellStyle name="40 % - Markeringsfarve2 4 5" xfId="2599"/>
    <cellStyle name="40 % - Markeringsfarve2 4 6" xfId="3802"/>
    <cellStyle name="40 % - Markeringsfarve2 5" xfId="303"/>
    <cellStyle name="40 % - Markeringsfarve2 5 2" xfId="704"/>
    <cellStyle name="40 % - Markeringsfarve2 5 2 2" xfId="1908"/>
    <cellStyle name="40 % - Markeringsfarve2 5 2 3" xfId="3111"/>
    <cellStyle name="40 % - Markeringsfarve2 5 2 4" xfId="4314"/>
    <cellStyle name="40 % - Markeringsfarve2 5 3" xfId="1105"/>
    <cellStyle name="40 % - Markeringsfarve2 5 3 2" xfId="2309"/>
    <cellStyle name="40 % - Markeringsfarve2 5 3 3" xfId="3512"/>
    <cellStyle name="40 % - Markeringsfarve2 5 3 4" xfId="4715"/>
    <cellStyle name="40 % - Markeringsfarve2 5 4" xfId="1507"/>
    <cellStyle name="40 % - Markeringsfarve2 5 5" xfId="2710"/>
    <cellStyle name="40 % - Markeringsfarve2 5 6" xfId="3913"/>
    <cellStyle name="40 % - Markeringsfarve2 6" xfId="414"/>
    <cellStyle name="40 % - Markeringsfarve2 6 2" xfId="815"/>
    <cellStyle name="40 % - Markeringsfarve2 6 2 2" xfId="2019"/>
    <cellStyle name="40 % - Markeringsfarve2 6 2 3" xfId="3222"/>
    <cellStyle name="40 % - Markeringsfarve2 6 2 4" xfId="4425"/>
    <cellStyle name="40 % - Markeringsfarve2 6 3" xfId="1216"/>
    <cellStyle name="40 % - Markeringsfarve2 6 3 2" xfId="2420"/>
    <cellStyle name="40 % - Markeringsfarve2 6 3 3" xfId="3623"/>
    <cellStyle name="40 % - Markeringsfarve2 6 3 4" xfId="4826"/>
    <cellStyle name="40 % - Markeringsfarve2 6 4" xfId="1618"/>
    <cellStyle name="40 % - Markeringsfarve2 6 5" xfId="2821"/>
    <cellStyle name="40 % - Markeringsfarve2 6 6" xfId="4024"/>
    <cellStyle name="40 % - Markeringsfarve2 7" xfId="523"/>
    <cellStyle name="40 % - Markeringsfarve2 7 2" xfId="1727"/>
    <cellStyle name="40 % - Markeringsfarve2 7 3" xfId="2930"/>
    <cellStyle name="40 % - Markeringsfarve2 7 4" xfId="4133"/>
    <cellStyle name="40 % - Markeringsfarve2 8" xfId="924"/>
    <cellStyle name="40 % - Markeringsfarve2 8 2" xfId="2128"/>
    <cellStyle name="40 % - Markeringsfarve2 8 3" xfId="3331"/>
    <cellStyle name="40 % - Markeringsfarve2 8 4" xfId="4534"/>
    <cellStyle name="40 % - Markeringsfarve2 9" xfId="1314"/>
    <cellStyle name="40 % - Markeringsfarve3" xfId="30" builtinId="39" customBuiltin="1"/>
    <cellStyle name="40 % - Markeringsfarve3 10" xfId="2519"/>
    <cellStyle name="40 % - Markeringsfarve3 11" xfId="3722"/>
    <cellStyle name="40 % - Markeringsfarve3 2" xfId="121"/>
    <cellStyle name="40 % - Markeringsfarve3 2 2" xfId="261"/>
    <cellStyle name="40 % - Markeringsfarve3 2 2 2" xfId="663"/>
    <cellStyle name="40 % - Markeringsfarve3 2 2 2 2" xfId="1867"/>
    <cellStyle name="40 % - Markeringsfarve3 2 2 2 3" xfId="3070"/>
    <cellStyle name="40 % - Markeringsfarve3 2 2 2 4" xfId="4273"/>
    <cellStyle name="40 % - Markeringsfarve3 2 2 3" xfId="1064"/>
    <cellStyle name="40 % - Markeringsfarve3 2 2 3 2" xfId="2268"/>
    <cellStyle name="40 % - Markeringsfarve3 2 2 3 3" xfId="3471"/>
    <cellStyle name="40 % - Markeringsfarve3 2 2 3 4" xfId="4674"/>
    <cellStyle name="40 % - Markeringsfarve3 2 2 4" xfId="1466"/>
    <cellStyle name="40 % - Markeringsfarve3 2 2 5" xfId="2669"/>
    <cellStyle name="40 % - Markeringsfarve3 2 2 6" xfId="3872"/>
    <cellStyle name="40 % - Markeringsfarve3 2 3" xfId="373"/>
    <cellStyle name="40 % - Markeringsfarve3 2 3 2" xfId="774"/>
    <cellStyle name="40 % - Markeringsfarve3 2 3 2 2" xfId="1978"/>
    <cellStyle name="40 % - Markeringsfarve3 2 3 2 3" xfId="3181"/>
    <cellStyle name="40 % - Markeringsfarve3 2 3 2 4" xfId="4384"/>
    <cellStyle name="40 % - Markeringsfarve3 2 3 3" xfId="1175"/>
    <cellStyle name="40 % - Markeringsfarve3 2 3 3 2" xfId="2379"/>
    <cellStyle name="40 % - Markeringsfarve3 2 3 3 3" xfId="3582"/>
    <cellStyle name="40 % - Markeringsfarve3 2 3 3 4" xfId="4785"/>
    <cellStyle name="40 % - Markeringsfarve3 2 3 4" xfId="1577"/>
    <cellStyle name="40 % - Markeringsfarve3 2 3 5" xfId="2780"/>
    <cellStyle name="40 % - Markeringsfarve3 2 3 6" xfId="3983"/>
    <cellStyle name="40 % - Markeringsfarve3 2 4" xfId="484"/>
    <cellStyle name="40 % - Markeringsfarve3 2 4 2" xfId="885"/>
    <cellStyle name="40 % - Markeringsfarve3 2 4 2 2" xfId="2089"/>
    <cellStyle name="40 % - Markeringsfarve3 2 4 2 3" xfId="3292"/>
    <cellStyle name="40 % - Markeringsfarve3 2 4 2 4" xfId="4495"/>
    <cellStyle name="40 % - Markeringsfarve3 2 4 3" xfId="1286"/>
    <cellStyle name="40 % - Markeringsfarve3 2 4 3 2" xfId="2490"/>
    <cellStyle name="40 % - Markeringsfarve3 2 4 3 3" xfId="3693"/>
    <cellStyle name="40 % - Markeringsfarve3 2 4 3 4" xfId="4896"/>
    <cellStyle name="40 % - Markeringsfarve3 2 4 4" xfId="1688"/>
    <cellStyle name="40 % - Markeringsfarve3 2 4 5" xfId="2891"/>
    <cellStyle name="40 % - Markeringsfarve3 2 4 6" xfId="4094"/>
    <cellStyle name="40 % - Markeringsfarve3 2 5" xfId="554"/>
    <cellStyle name="40 % - Markeringsfarve3 2 5 2" xfId="1758"/>
    <cellStyle name="40 % - Markeringsfarve3 2 5 3" xfId="2961"/>
    <cellStyle name="40 % - Markeringsfarve3 2 5 4" xfId="4164"/>
    <cellStyle name="40 % - Markeringsfarve3 2 6" xfId="955"/>
    <cellStyle name="40 % - Markeringsfarve3 2 6 2" xfId="2159"/>
    <cellStyle name="40 % - Markeringsfarve3 2 6 3" xfId="3362"/>
    <cellStyle name="40 % - Markeringsfarve3 2 6 4" xfId="4565"/>
    <cellStyle name="40 % - Markeringsfarve3 2 7" xfId="1357"/>
    <cellStyle name="40 % - Markeringsfarve3 2 8" xfId="2560"/>
    <cellStyle name="40 % - Markeringsfarve3 2 9" xfId="3763"/>
    <cellStyle name="40 % - Markeringsfarve3 3" xfId="232"/>
    <cellStyle name="40 % - Markeringsfarve3 3 2" xfId="344"/>
    <cellStyle name="40 % - Markeringsfarve3 3 2 2" xfId="745"/>
    <cellStyle name="40 % - Markeringsfarve3 3 2 2 2" xfId="1949"/>
    <cellStyle name="40 % - Markeringsfarve3 3 2 2 3" xfId="3152"/>
    <cellStyle name="40 % - Markeringsfarve3 3 2 2 4" xfId="4355"/>
    <cellStyle name="40 % - Markeringsfarve3 3 2 3" xfId="1146"/>
    <cellStyle name="40 % - Markeringsfarve3 3 2 3 2" xfId="2350"/>
    <cellStyle name="40 % - Markeringsfarve3 3 2 3 3" xfId="3553"/>
    <cellStyle name="40 % - Markeringsfarve3 3 2 3 4" xfId="4756"/>
    <cellStyle name="40 % - Markeringsfarve3 3 2 4" xfId="1548"/>
    <cellStyle name="40 % - Markeringsfarve3 3 2 5" xfId="2751"/>
    <cellStyle name="40 % - Markeringsfarve3 3 2 6" xfId="3954"/>
    <cellStyle name="40 % - Markeringsfarve3 3 3" xfId="455"/>
    <cellStyle name="40 % - Markeringsfarve3 3 3 2" xfId="856"/>
    <cellStyle name="40 % - Markeringsfarve3 3 3 2 2" xfId="2060"/>
    <cellStyle name="40 % - Markeringsfarve3 3 3 2 3" xfId="3263"/>
    <cellStyle name="40 % - Markeringsfarve3 3 3 2 4" xfId="4466"/>
    <cellStyle name="40 % - Markeringsfarve3 3 3 3" xfId="1257"/>
    <cellStyle name="40 % - Markeringsfarve3 3 3 3 2" xfId="2461"/>
    <cellStyle name="40 % - Markeringsfarve3 3 3 3 3" xfId="3664"/>
    <cellStyle name="40 % - Markeringsfarve3 3 3 3 4" xfId="4867"/>
    <cellStyle name="40 % - Markeringsfarve3 3 3 4" xfId="1659"/>
    <cellStyle name="40 % - Markeringsfarve3 3 3 5" xfId="2862"/>
    <cellStyle name="40 % - Markeringsfarve3 3 3 6" xfId="4065"/>
    <cellStyle name="40 % - Markeringsfarve3 3 4" xfId="634"/>
    <cellStyle name="40 % - Markeringsfarve3 3 4 2" xfId="1838"/>
    <cellStyle name="40 % - Markeringsfarve3 3 4 3" xfId="3041"/>
    <cellStyle name="40 % - Markeringsfarve3 3 4 4" xfId="4244"/>
    <cellStyle name="40 % - Markeringsfarve3 3 5" xfId="1035"/>
    <cellStyle name="40 % - Markeringsfarve3 3 5 2" xfId="2239"/>
    <cellStyle name="40 % - Markeringsfarve3 3 5 3" xfId="3442"/>
    <cellStyle name="40 % - Markeringsfarve3 3 5 4" xfId="4645"/>
    <cellStyle name="40 % - Markeringsfarve3 3 6" xfId="1437"/>
    <cellStyle name="40 % - Markeringsfarve3 3 7" xfId="2640"/>
    <cellStyle name="40 % - Markeringsfarve3 3 8" xfId="3843"/>
    <cellStyle name="40 % - Markeringsfarve3 4" xfId="168"/>
    <cellStyle name="40 % - Markeringsfarve3 4 2" xfId="595"/>
    <cellStyle name="40 % - Markeringsfarve3 4 2 2" xfId="1799"/>
    <cellStyle name="40 % - Markeringsfarve3 4 2 3" xfId="3002"/>
    <cellStyle name="40 % - Markeringsfarve3 4 2 4" xfId="4205"/>
    <cellStyle name="40 % - Markeringsfarve3 4 3" xfId="996"/>
    <cellStyle name="40 % - Markeringsfarve3 4 3 2" xfId="2200"/>
    <cellStyle name="40 % - Markeringsfarve3 4 3 3" xfId="3403"/>
    <cellStyle name="40 % - Markeringsfarve3 4 3 4" xfId="4606"/>
    <cellStyle name="40 % - Markeringsfarve3 4 4" xfId="1398"/>
    <cellStyle name="40 % - Markeringsfarve3 4 5" xfId="2601"/>
    <cellStyle name="40 % - Markeringsfarve3 4 6" xfId="3804"/>
    <cellStyle name="40 % - Markeringsfarve3 5" xfId="305"/>
    <cellStyle name="40 % - Markeringsfarve3 5 2" xfId="706"/>
    <cellStyle name="40 % - Markeringsfarve3 5 2 2" xfId="1910"/>
    <cellStyle name="40 % - Markeringsfarve3 5 2 3" xfId="3113"/>
    <cellStyle name="40 % - Markeringsfarve3 5 2 4" xfId="4316"/>
    <cellStyle name="40 % - Markeringsfarve3 5 3" xfId="1107"/>
    <cellStyle name="40 % - Markeringsfarve3 5 3 2" xfId="2311"/>
    <cellStyle name="40 % - Markeringsfarve3 5 3 3" xfId="3514"/>
    <cellStyle name="40 % - Markeringsfarve3 5 3 4" xfId="4717"/>
    <cellStyle name="40 % - Markeringsfarve3 5 4" xfId="1509"/>
    <cellStyle name="40 % - Markeringsfarve3 5 5" xfId="2712"/>
    <cellStyle name="40 % - Markeringsfarve3 5 6" xfId="3915"/>
    <cellStyle name="40 % - Markeringsfarve3 6" xfId="416"/>
    <cellStyle name="40 % - Markeringsfarve3 6 2" xfId="817"/>
    <cellStyle name="40 % - Markeringsfarve3 6 2 2" xfId="2021"/>
    <cellStyle name="40 % - Markeringsfarve3 6 2 3" xfId="3224"/>
    <cellStyle name="40 % - Markeringsfarve3 6 2 4" xfId="4427"/>
    <cellStyle name="40 % - Markeringsfarve3 6 3" xfId="1218"/>
    <cellStyle name="40 % - Markeringsfarve3 6 3 2" xfId="2422"/>
    <cellStyle name="40 % - Markeringsfarve3 6 3 3" xfId="3625"/>
    <cellStyle name="40 % - Markeringsfarve3 6 3 4" xfId="4828"/>
    <cellStyle name="40 % - Markeringsfarve3 6 4" xfId="1620"/>
    <cellStyle name="40 % - Markeringsfarve3 6 5" xfId="2823"/>
    <cellStyle name="40 % - Markeringsfarve3 6 6" xfId="4026"/>
    <cellStyle name="40 % - Markeringsfarve3 7" xfId="525"/>
    <cellStyle name="40 % - Markeringsfarve3 7 2" xfId="1729"/>
    <cellStyle name="40 % - Markeringsfarve3 7 3" xfId="2932"/>
    <cellStyle name="40 % - Markeringsfarve3 7 4" xfId="4135"/>
    <cellStyle name="40 % - Markeringsfarve3 8" xfId="926"/>
    <cellStyle name="40 % - Markeringsfarve3 8 2" xfId="2130"/>
    <cellStyle name="40 % - Markeringsfarve3 8 3" xfId="3333"/>
    <cellStyle name="40 % - Markeringsfarve3 8 4" xfId="4536"/>
    <cellStyle name="40 % - Markeringsfarve3 9" xfId="1316"/>
    <cellStyle name="40 % - Markeringsfarve4" xfId="34" builtinId="43" customBuiltin="1"/>
    <cellStyle name="40 % - Markeringsfarve4 10" xfId="2521"/>
    <cellStyle name="40 % - Markeringsfarve4 11" xfId="3724"/>
    <cellStyle name="40 % - Markeringsfarve4 2" xfId="123"/>
    <cellStyle name="40 % - Markeringsfarve4 2 2" xfId="263"/>
    <cellStyle name="40 % - Markeringsfarve4 2 2 2" xfId="665"/>
    <cellStyle name="40 % - Markeringsfarve4 2 2 2 2" xfId="1869"/>
    <cellStyle name="40 % - Markeringsfarve4 2 2 2 3" xfId="3072"/>
    <cellStyle name="40 % - Markeringsfarve4 2 2 2 4" xfId="4275"/>
    <cellStyle name="40 % - Markeringsfarve4 2 2 3" xfId="1066"/>
    <cellStyle name="40 % - Markeringsfarve4 2 2 3 2" xfId="2270"/>
    <cellStyle name="40 % - Markeringsfarve4 2 2 3 3" xfId="3473"/>
    <cellStyle name="40 % - Markeringsfarve4 2 2 3 4" xfId="4676"/>
    <cellStyle name="40 % - Markeringsfarve4 2 2 4" xfId="1468"/>
    <cellStyle name="40 % - Markeringsfarve4 2 2 5" xfId="2671"/>
    <cellStyle name="40 % - Markeringsfarve4 2 2 6" xfId="3874"/>
    <cellStyle name="40 % - Markeringsfarve4 2 3" xfId="375"/>
    <cellStyle name="40 % - Markeringsfarve4 2 3 2" xfId="776"/>
    <cellStyle name="40 % - Markeringsfarve4 2 3 2 2" xfId="1980"/>
    <cellStyle name="40 % - Markeringsfarve4 2 3 2 3" xfId="3183"/>
    <cellStyle name="40 % - Markeringsfarve4 2 3 2 4" xfId="4386"/>
    <cellStyle name="40 % - Markeringsfarve4 2 3 3" xfId="1177"/>
    <cellStyle name="40 % - Markeringsfarve4 2 3 3 2" xfId="2381"/>
    <cellStyle name="40 % - Markeringsfarve4 2 3 3 3" xfId="3584"/>
    <cellStyle name="40 % - Markeringsfarve4 2 3 3 4" xfId="4787"/>
    <cellStyle name="40 % - Markeringsfarve4 2 3 4" xfId="1579"/>
    <cellStyle name="40 % - Markeringsfarve4 2 3 5" xfId="2782"/>
    <cellStyle name="40 % - Markeringsfarve4 2 3 6" xfId="3985"/>
    <cellStyle name="40 % - Markeringsfarve4 2 4" xfId="486"/>
    <cellStyle name="40 % - Markeringsfarve4 2 4 2" xfId="887"/>
    <cellStyle name="40 % - Markeringsfarve4 2 4 2 2" xfId="2091"/>
    <cellStyle name="40 % - Markeringsfarve4 2 4 2 3" xfId="3294"/>
    <cellStyle name="40 % - Markeringsfarve4 2 4 2 4" xfId="4497"/>
    <cellStyle name="40 % - Markeringsfarve4 2 4 3" xfId="1288"/>
    <cellStyle name="40 % - Markeringsfarve4 2 4 3 2" xfId="2492"/>
    <cellStyle name="40 % - Markeringsfarve4 2 4 3 3" xfId="3695"/>
    <cellStyle name="40 % - Markeringsfarve4 2 4 3 4" xfId="4898"/>
    <cellStyle name="40 % - Markeringsfarve4 2 4 4" xfId="1690"/>
    <cellStyle name="40 % - Markeringsfarve4 2 4 5" xfId="2893"/>
    <cellStyle name="40 % - Markeringsfarve4 2 4 6" xfId="4096"/>
    <cellStyle name="40 % - Markeringsfarve4 2 5" xfId="556"/>
    <cellStyle name="40 % - Markeringsfarve4 2 5 2" xfId="1760"/>
    <cellStyle name="40 % - Markeringsfarve4 2 5 3" xfId="2963"/>
    <cellStyle name="40 % - Markeringsfarve4 2 5 4" xfId="4166"/>
    <cellStyle name="40 % - Markeringsfarve4 2 6" xfId="957"/>
    <cellStyle name="40 % - Markeringsfarve4 2 6 2" xfId="2161"/>
    <cellStyle name="40 % - Markeringsfarve4 2 6 3" xfId="3364"/>
    <cellStyle name="40 % - Markeringsfarve4 2 6 4" xfId="4567"/>
    <cellStyle name="40 % - Markeringsfarve4 2 7" xfId="1359"/>
    <cellStyle name="40 % - Markeringsfarve4 2 8" xfId="2562"/>
    <cellStyle name="40 % - Markeringsfarve4 2 9" xfId="3765"/>
    <cellStyle name="40 % - Markeringsfarve4 3" xfId="234"/>
    <cellStyle name="40 % - Markeringsfarve4 3 2" xfId="346"/>
    <cellStyle name="40 % - Markeringsfarve4 3 2 2" xfId="747"/>
    <cellStyle name="40 % - Markeringsfarve4 3 2 2 2" xfId="1951"/>
    <cellStyle name="40 % - Markeringsfarve4 3 2 2 3" xfId="3154"/>
    <cellStyle name="40 % - Markeringsfarve4 3 2 2 4" xfId="4357"/>
    <cellStyle name="40 % - Markeringsfarve4 3 2 3" xfId="1148"/>
    <cellStyle name="40 % - Markeringsfarve4 3 2 3 2" xfId="2352"/>
    <cellStyle name="40 % - Markeringsfarve4 3 2 3 3" xfId="3555"/>
    <cellStyle name="40 % - Markeringsfarve4 3 2 3 4" xfId="4758"/>
    <cellStyle name="40 % - Markeringsfarve4 3 2 4" xfId="1550"/>
    <cellStyle name="40 % - Markeringsfarve4 3 2 5" xfId="2753"/>
    <cellStyle name="40 % - Markeringsfarve4 3 2 6" xfId="3956"/>
    <cellStyle name="40 % - Markeringsfarve4 3 3" xfId="457"/>
    <cellStyle name="40 % - Markeringsfarve4 3 3 2" xfId="858"/>
    <cellStyle name="40 % - Markeringsfarve4 3 3 2 2" xfId="2062"/>
    <cellStyle name="40 % - Markeringsfarve4 3 3 2 3" xfId="3265"/>
    <cellStyle name="40 % - Markeringsfarve4 3 3 2 4" xfId="4468"/>
    <cellStyle name="40 % - Markeringsfarve4 3 3 3" xfId="1259"/>
    <cellStyle name="40 % - Markeringsfarve4 3 3 3 2" xfId="2463"/>
    <cellStyle name="40 % - Markeringsfarve4 3 3 3 3" xfId="3666"/>
    <cellStyle name="40 % - Markeringsfarve4 3 3 3 4" xfId="4869"/>
    <cellStyle name="40 % - Markeringsfarve4 3 3 4" xfId="1661"/>
    <cellStyle name="40 % - Markeringsfarve4 3 3 5" xfId="2864"/>
    <cellStyle name="40 % - Markeringsfarve4 3 3 6" xfId="4067"/>
    <cellStyle name="40 % - Markeringsfarve4 3 4" xfId="636"/>
    <cellStyle name="40 % - Markeringsfarve4 3 4 2" xfId="1840"/>
    <cellStyle name="40 % - Markeringsfarve4 3 4 3" xfId="3043"/>
    <cellStyle name="40 % - Markeringsfarve4 3 4 4" xfId="4246"/>
    <cellStyle name="40 % - Markeringsfarve4 3 5" xfId="1037"/>
    <cellStyle name="40 % - Markeringsfarve4 3 5 2" xfId="2241"/>
    <cellStyle name="40 % - Markeringsfarve4 3 5 3" xfId="3444"/>
    <cellStyle name="40 % - Markeringsfarve4 3 5 4" xfId="4647"/>
    <cellStyle name="40 % - Markeringsfarve4 3 6" xfId="1439"/>
    <cellStyle name="40 % - Markeringsfarve4 3 7" xfId="2642"/>
    <cellStyle name="40 % - Markeringsfarve4 3 8" xfId="3845"/>
    <cellStyle name="40 % - Markeringsfarve4 4" xfId="170"/>
    <cellStyle name="40 % - Markeringsfarve4 4 2" xfId="597"/>
    <cellStyle name="40 % - Markeringsfarve4 4 2 2" xfId="1801"/>
    <cellStyle name="40 % - Markeringsfarve4 4 2 3" xfId="3004"/>
    <cellStyle name="40 % - Markeringsfarve4 4 2 4" xfId="4207"/>
    <cellStyle name="40 % - Markeringsfarve4 4 3" xfId="998"/>
    <cellStyle name="40 % - Markeringsfarve4 4 3 2" xfId="2202"/>
    <cellStyle name="40 % - Markeringsfarve4 4 3 3" xfId="3405"/>
    <cellStyle name="40 % - Markeringsfarve4 4 3 4" xfId="4608"/>
    <cellStyle name="40 % - Markeringsfarve4 4 4" xfId="1400"/>
    <cellStyle name="40 % - Markeringsfarve4 4 5" xfId="2603"/>
    <cellStyle name="40 % - Markeringsfarve4 4 6" xfId="3806"/>
    <cellStyle name="40 % - Markeringsfarve4 5" xfId="307"/>
    <cellStyle name="40 % - Markeringsfarve4 5 2" xfId="708"/>
    <cellStyle name="40 % - Markeringsfarve4 5 2 2" xfId="1912"/>
    <cellStyle name="40 % - Markeringsfarve4 5 2 3" xfId="3115"/>
    <cellStyle name="40 % - Markeringsfarve4 5 2 4" xfId="4318"/>
    <cellStyle name="40 % - Markeringsfarve4 5 3" xfId="1109"/>
    <cellStyle name="40 % - Markeringsfarve4 5 3 2" xfId="2313"/>
    <cellStyle name="40 % - Markeringsfarve4 5 3 3" xfId="3516"/>
    <cellStyle name="40 % - Markeringsfarve4 5 3 4" xfId="4719"/>
    <cellStyle name="40 % - Markeringsfarve4 5 4" xfId="1511"/>
    <cellStyle name="40 % - Markeringsfarve4 5 5" xfId="2714"/>
    <cellStyle name="40 % - Markeringsfarve4 5 6" xfId="3917"/>
    <cellStyle name="40 % - Markeringsfarve4 6" xfId="418"/>
    <cellStyle name="40 % - Markeringsfarve4 6 2" xfId="819"/>
    <cellStyle name="40 % - Markeringsfarve4 6 2 2" xfId="2023"/>
    <cellStyle name="40 % - Markeringsfarve4 6 2 3" xfId="3226"/>
    <cellStyle name="40 % - Markeringsfarve4 6 2 4" xfId="4429"/>
    <cellStyle name="40 % - Markeringsfarve4 6 3" xfId="1220"/>
    <cellStyle name="40 % - Markeringsfarve4 6 3 2" xfId="2424"/>
    <cellStyle name="40 % - Markeringsfarve4 6 3 3" xfId="3627"/>
    <cellStyle name="40 % - Markeringsfarve4 6 3 4" xfId="4830"/>
    <cellStyle name="40 % - Markeringsfarve4 6 4" xfId="1622"/>
    <cellStyle name="40 % - Markeringsfarve4 6 5" xfId="2825"/>
    <cellStyle name="40 % - Markeringsfarve4 6 6" xfId="4028"/>
    <cellStyle name="40 % - Markeringsfarve4 7" xfId="527"/>
    <cellStyle name="40 % - Markeringsfarve4 7 2" xfId="1731"/>
    <cellStyle name="40 % - Markeringsfarve4 7 3" xfId="2934"/>
    <cellStyle name="40 % - Markeringsfarve4 7 4" xfId="4137"/>
    <cellStyle name="40 % - Markeringsfarve4 8" xfId="928"/>
    <cellStyle name="40 % - Markeringsfarve4 8 2" xfId="2132"/>
    <cellStyle name="40 % - Markeringsfarve4 8 3" xfId="3335"/>
    <cellStyle name="40 % - Markeringsfarve4 8 4" xfId="4538"/>
    <cellStyle name="40 % - Markeringsfarve4 9" xfId="1318"/>
    <cellStyle name="40 % - Markeringsfarve5" xfId="38" builtinId="47" customBuiltin="1"/>
    <cellStyle name="40 % - Markeringsfarve5 10" xfId="2523"/>
    <cellStyle name="40 % - Markeringsfarve5 11" xfId="3726"/>
    <cellStyle name="40 % - Markeringsfarve5 2" xfId="125"/>
    <cellStyle name="40 % - Markeringsfarve5 2 2" xfId="265"/>
    <cellStyle name="40 % - Markeringsfarve5 2 2 2" xfId="667"/>
    <cellStyle name="40 % - Markeringsfarve5 2 2 2 2" xfId="1871"/>
    <cellStyle name="40 % - Markeringsfarve5 2 2 2 3" xfId="3074"/>
    <cellStyle name="40 % - Markeringsfarve5 2 2 2 4" xfId="4277"/>
    <cellStyle name="40 % - Markeringsfarve5 2 2 3" xfId="1068"/>
    <cellStyle name="40 % - Markeringsfarve5 2 2 3 2" xfId="2272"/>
    <cellStyle name="40 % - Markeringsfarve5 2 2 3 3" xfId="3475"/>
    <cellStyle name="40 % - Markeringsfarve5 2 2 3 4" xfId="4678"/>
    <cellStyle name="40 % - Markeringsfarve5 2 2 4" xfId="1470"/>
    <cellStyle name="40 % - Markeringsfarve5 2 2 5" xfId="2673"/>
    <cellStyle name="40 % - Markeringsfarve5 2 2 6" xfId="3876"/>
    <cellStyle name="40 % - Markeringsfarve5 2 3" xfId="377"/>
    <cellStyle name="40 % - Markeringsfarve5 2 3 2" xfId="778"/>
    <cellStyle name="40 % - Markeringsfarve5 2 3 2 2" xfId="1982"/>
    <cellStyle name="40 % - Markeringsfarve5 2 3 2 3" xfId="3185"/>
    <cellStyle name="40 % - Markeringsfarve5 2 3 2 4" xfId="4388"/>
    <cellStyle name="40 % - Markeringsfarve5 2 3 3" xfId="1179"/>
    <cellStyle name="40 % - Markeringsfarve5 2 3 3 2" xfId="2383"/>
    <cellStyle name="40 % - Markeringsfarve5 2 3 3 3" xfId="3586"/>
    <cellStyle name="40 % - Markeringsfarve5 2 3 3 4" xfId="4789"/>
    <cellStyle name="40 % - Markeringsfarve5 2 3 4" xfId="1581"/>
    <cellStyle name="40 % - Markeringsfarve5 2 3 5" xfId="2784"/>
    <cellStyle name="40 % - Markeringsfarve5 2 3 6" xfId="3987"/>
    <cellStyle name="40 % - Markeringsfarve5 2 4" xfId="488"/>
    <cellStyle name="40 % - Markeringsfarve5 2 4 2" xfId="889"/>
    <cellStyle name="40 % - Markeringsfarve5 2 4 2 2" xfId="2093"/>
    <cellStyle name="40 % - Markeringsfarve5 2 4 2 3" xfId="3296"/>
    <cellStyle name="40 % - Markeringsfarve5 2 4 2 4" xfId="4499"/>
    <cellStyle name="40 % - Markeringsfarve5 2 4 3" xfId="1290"/>
    <cellStyle name="40 % - Markeringsfarve5 2 4 3 2" xfId="2494"/>
    <cellStyle name="40 % - Markeringsfarve5 2 4 3 3" xfId="3697"/>
    <cellStyle name="40 % - Markeringsfarve5 2 4 3 4" xfId="4900"/>
    <cellStyle name="40 % - Markeringsfarve5 2 4 4" xfId="1692"/>
    <cellStyle name="40 % - Markeringsfarve5 2 4 5" xfId="2895"/>
    <cellStyle name="40 % - Markeringsfarve5 2 4 6" xfId="4098"/>
    <cellStyle name="40 % - Markeringsfarve5 2 5" xfId="558"/>
    <cellStyle name="40 % - Markeringsfarve5 2 5 2" xfId="1762"/>
    <cellStyle name="40 % - Markeringsfarve5 2 5 3" xfId="2965"/>
    <cellStyle name="40 % - Markeringsfarve5 2 5 4" xfId="4168"/>
    <cellStyle name="40 % - Markeringsfarve5 2 6" xfId="959"/>
    <cellStyle name="40 % - Markeringsfarve5 2 6 2" xfId="2163"/>
    <cellStyle name="40 % - Markeringsfarve5 2 6 3" xfId="3366"/>
    <cellStyle name="40 % - Markeringsfarve5 2 6 4" xfId="4569"/>
    <cellStyle name="40 % - Markeringsfarve5 2 7" xfId="1361"/>
    <cellStyle name="40 % - Markeringsfarve5 2 8" xfId="2564"/>
    <cellStyle name="40 % - Markeringsfarve5 2 9" xfId="3767"/>
    <cellStyle name="40 % - Markeringsfarve5 3" xfId="236"/>
    <cellStyle name="40 % - Markeringsfarve5 3 2" xfId="348"/>
    <cellStyle name="40 % - Markeringsfarve5 3 2 2" xfId="749"/>
    <cellStyle name="40 % - Markeringsfarve5 3 2 2 2" xfId="1953"/>
    <cellStyle name="40 % - Markeringsfarve5 3 2 2 3" xfId="3156"/>
    <cellStyle name="40 % - Markeringsfarve5 3 2 2 4" xfId="4359"/>
    <cellStyle name="40 % - Markeringsfarve5 3 2 3" xfId="1150"/>
    <cellStyle name="40 % - Markeringsfarve5 3 2 3 2" xfId="2354"/>
    <cellStyle name="40 % - Markeringsfarve5 3 2 3 3" xfId="3557"/>
    <cellStyle name="40 % - Markeringsfarve5 3 2 3 4" xfId="4760"/>
    <cellStyle name="40 % - Markeringsfarve5 3 2 4" xfId="1552"/>
    <cellStyle name="40 % - Markeringsfarve5 3 2 5" xfId="2755"/>
    <cellStyle name="40 % - Markeringsfarve5 3 2 6" xfId="3958"/>
    <cellStyle name="40 % - Markeringsfarve5 3 3" xfId="459"/>
    <cellStyle name="40 % - Markeringsfarve5 3 3 2" xfId="860"/>
    <cellStyle name="40 % - Markeringsfarve5 3 3 2 2" xfId="2064"/>
    <cellStyle name="40 % - Markeringsfarve5 3 3 2 3" xfId="3267"/>
    <cellStyle name="40 % - Markeringsfarve5 3 3 2 4" xfId="4470"/>
    <cellStyle name="40 % - Markeringsfarve5 3 3 3" xfId="1261"/>
    <cellStyle name="40 % - Markeringsfarve5 3 3 3 2" xfId="2465"/>
    <cellStyle name="40 % - Markeringsfarve5 3 3 3 3" xfId="3668"/>
    <cellStyle name="40 % - Markeringsfarve5 3 3 3 4" xfId="4871"/>
    <cellStyle name="40 % - Markeringsfarve5 3 3 4" xfId="1663"/>
    <cellStyle name="40 % - Markeringsfarve5 3 3 5" xfId="2866"/>
    <cellStyle name="40 % - Markeringsfarve5 3 3 6" xfId="4069"/>
    <cellStyle name="40 % - Markeringsfarve5 3 4" xfId="638"/>
    <cellStyle name="40 % - Markeringsfarve5 3 4 2" xfId="1842"/>
    <cellStyle name="40 % - Markeringsfarve5 3 4 3" xfId="3045"/>
    <cellStyle name="40 % - Markeringsfarve5 3 4 4" xfId="4248"/>
    <cellStyle name="40 % - Markeringsfarve5 3 5" xfId="1039"/>
    <cellStyle name="40 % - Markeringsfarve5 3 5 2" xfId="2243"/>
    <cellStyle name="40 % - Markeringsfarve5 3 5 3" xfId="3446"/>
    <cellStyle name="40 % - Markeringsfarve5 3 5 4" xfId="4649"/>
    <cellStyle name="40 % - Markeringsfarve5 3 6" xfId="1441"/>
    <cellStyle name="40 % - Markeringsfarve5 3 7" xfId="2644"/>
    <cellStyle name="40 % - Markeringsfarve5 3 8" xfId="3847"/>
    <cellStyle name="40 % - Markeringsfarve5 4" xfId="172"/>
    <cellStyle name="40 % - Markeringsfarve5 4 2" xfId="599"/>
    <cellStyle name="40 % - Markeringsfarve5 4 2 2" xfId="1803"/>
    <cellStyle name="40 % - Markeringsfarve5 4 2 3" xfId="3006"/>
    <cellStyle name="40 % - Markeringsfarve5 4 2 4" xfId="4209"/>
    <cellStyle name="40 % - Markeringsfarve5 4 3" xfId="1000"/>
    <cellStyle name="40 % - Markeringsfarve5 4 3 2" xfId="2204"/>
    <cellStyle name="40 % - Markeringsfarve5 4 3 3" xfId="3407"/>
    <cellStyle name="40 % - Markeringsfarve5 4 3 4" xfId="4610"/>
    <cellStyle name="40 % - Markeringsfarve5 4 4" xfId="1402"/>
    <cellStyle name="40 % - Markeringsfarve5 4 5" xfId="2605"/>
    <cellStyle name="40 % - Markeringsfarve5 4 6" xfId="3808"/>
    <cellStyle name="40 % - Markeringsfarve5 5" xfId="309"/>
    <cellStyle name="40 % - Markeringsfarve5 5 2" xfId="710"/>
    <cellStyle name="40 % - Markeringsfarve5 5 2 2" xfId="1914"/>
    <cellStyle name="40 % - Markeringsfarve5 5 2 3" xfId="3117"/>
    <cellStyle name="40 % - Markeringsfarve5 5 2 4" xfId="4320"/>
    <cellStyle name="40 % - Markeringsfarve5 5 3" xfId="1111"/>
    <cellStyle name="40 % - Markeringsfarve5 5 3 2" xfId="2315"/>
    <cellStyle name="40 % - Markeringsfarve5 5 3 3" xfId="3518"/>
    <cellStyle name="40 % - Markeringsfarve5 5 3 4" xfId="4721"/>
    <cellStyle name="40 % - Markeringsfarve5 5 4" xfId="1513"/>
    <cellStyle name="40 % - Markeringsfarve5 5 5" xfId="2716"/>
    <cellStyle name="40 % - Markeringsfarve5 5 6" xfId="3919"/>
    <cellStyle name="40 % - Markeringsfarve5 6" xfId="420"/>
    <cellStyle name="40 % - Markeringsfarve5 6 2" xfId="821"/>
    <cellStyle name="40 % - Markeringsfarve5 6 2 2" xfId="2025"/>
    <cellStyle name="40 % - Markeringsfarve5 6 2 3" xfId="3228"/>
    <cellStyle name="40 % - Markeringsfarve5 6 2 4" xfId="4431"/>
    <cellStyle name="40 % - Markeringsfarve5 6 3" xfId="1222"/>
    <cellStyle name="40 % - Markeringsfarve5 6 3 2" xfId="2426"/>
    <cellStyle name="40 % - Markeringsfarve5 6 3 3" xfId="3629"/>
    <cellStyle name="40 % - Markeringsfarve5 6 3 4" xfId="4832"/>
    <cellStyle name="40 % - Markeringsfarve5 6 4" xfId="1624"/>
    <cellStyle name="40 % - Markeringsfarve5 6 5" xfId="2827"/>
    <cellStyle name="40 % - Markeringsfarve5 6 6" xfId="4030"/>
    <cellStyle name="40 % - Markeringsfarve5 7" xfId="529"/>
    <cellStyle name="40 % - Markeringsfarve5 7 2" xfId="1733"/>
    <cellStyle name="40 % - Markeringsfarve5 7 3" xfId="2936"/>
    <cellStyle name="40 % - Markeringsfarve5 7 4" xfId="4139"/>
    <cellStyle name="40 % - Markeringsfarve5 8" xfId="930"/>
    <cellStyle name="40 % - Markeringsfarve5 8 2" xfId="2134"/>
    <cellStyle name="40 % - Markeringsfarve5 8 3" xfId="3337"/>
    <cellStyle name="40 % - Markeringsfarve5 8 4" xfId="4540"/>
    <cellStyle name="40 % - Markeringsfarve5 9" xfId="1320"/>
    <cellStyle name="40 % - Markeringsfarve6" xfId="42" builtinId="51" customBuiltin="1"/>
    <cellStyle name="40 % - Markeringsfarve6 10" xfId="2525"/>
    <cellStyle name="40 % - Markeringsfarve6 11" xfId="3728"/>
    <cellStyle name="40 % - Markeringsfarve6 2" xfId="127"/>
    <cellStyle name="40 % - Markeringsfarve6 2 2" xfId="267"/>
    <cellStyle name="40 % - Markeringsfarve6 2 2 2" xfId="669"/>
    <cellStyle name="40 % - Markeringsfarve6 2 2 2 2" xfId="1873"/>
    <cellStyle name="40 % - Markeringsfarve6 2 2 2 3" xfId="3076"/>
    <cellStyle name="40 % - Markeringsfarve6 2 2 2 4" xfId="4279"/>
    <cellStyle name="40 % - Markeringsfarve6 2 2 3" xfId="1070"/>
    <cellStyle name="40 % - Markeringsfarve6 2 2 3 2" xfId="2274"/>
    <cellStyle name="40 % - Markeringsfarve6 2 2 3 3" xfId="3477"/>
    <cellStyle name="40 % - Markeringsfarve6 2 2 3 4" xfId="4680"/>
    <cellStyle name="40 % - Markeringsfarve6 2 2 4" xfId="1472"/>
    <cellStyle name="40 % - Markeringsfarve6 2 2 5" xfId="2675"/>
    <cellStyle name="40 % - Markeringsfarve6 2 2 6" xfId="3878"/>
    <cellStyle name="40 % - Markeringsfarve6 2 3" xfId="379"/>
    <cellStyle name="40 % - Markeringsfarve6 2 3 2" xfId="780"/>
    <cellStyle name="40 % - Markeringsfarve6 2 3 2 2" xfId="1984"/>
    <cellStyle name="40 % - Markeringsfarve6 2 3 2 3" xfId="3187"/>
    <cellStyle name="40 % - Markeringsfarve6 2 3 2 4" xfId="4390"/>
    <cellStyle name="40 % - Markeringsfarve6 2 3 3" xfId="1181"/>
    <cellStyle name="40 % - Markeringsfarve6 2 3 3 2" xfId="2385"/>
    <cellStyle name="40 % - Markeringsfarve6 2 3 3 3" xfId="3588"/>
    <cellStyle name="40 % - Markeringsfarve6 2 3 3 4" xfId="4791"/>
    <cellStyle name="40 % - Markeringsfarve6 2 3 4" xfId="1583"/>
    <cellStyle name="40 % - Markeringsfarve6 2 3 5" xfId="2786"/>
    <cellStyle name="40 % - Markeringsfarve6 2 3 6" xfId="3989"/>
    <cellStyle name="40 % - Markeringsfarve6 2 4" xfId="490"/>
    <cellStyle name="40 % - Markeringsfarve6 2 4 2" xfId="891"/>
    <cellStyle name="40 % - Markeringsfarve6 2 4 2 2" xfId="2095"/>
    <cellStyle name="40 % - Markeringsfarve6 2 4 2 3" xfId="3298"/>
    <cellStyle name="40 % - Markeringsfarve6 2 4 2 4" xfId="4501"/>
    <cellStyle name="40 % - Markeringsfarve6 2 4 3" xfId="1292"/>
    <cellStyle name="40 % - Markeringsfarve6 2 4 3 2" xfId="2496"/>
    <cellStyle name="40 % - Markeringsfarve6 2 4 3 3" xfId="3699"/>
    <cellStyle name="40 % - Markeringsfarve6 2 4 3 4" xfId="4902"/>
    <cellStyle name="40 % - Markeringsfarve6 2 4 4" xfId="1694"/>
    <cellStyle name="40 % - Markeringsfarve6 2 4 5" xfId="2897"/>
    <cellStyle name="40 % - Markeringsfarve6 2 4 6" xfId="4100"/>
    <cellStyle name="40 % - Markeringsfarve6 2 5" xfId="560"/>
    <cellStyle name="40 % - Markeringsfarve6 2 5 2" xfId="1764"/>
    <cellStyle name="40 % - Markeringsfarve6 2 5 3" xfId="2967"/>
    <cellStyle name="40 % - Markeringsfarve6 2 5 4" xfId="4170"/>
    <cellStyle name="40 % - Markeringsfarve6 2 6" xfId="961"/>
    <cellStyle name="40 % - Markeringsfarve6 2 6 2" xfId="2165"/>
    <cellStyle name="40 % - Markeringsfarve6 2 6 3" xfId="3368"/>
    <cellStyle name="40 % - Markeringsfarve6 2 6 4" xfId="4571"/>
    <cellStyle name="40 % - Markeringsfarve6 2 7" xfId="1363"/>
    <cellStyle name="40 % - Markeringsfarve6 2 8" xfId="2566"/>
    <cellStyle name="40 % - Markeringsfarve6 2 9" xfId="3769"/>
    <cellStyle name="40 % - Markeringsfarve6 3" xfId="238"/>
    <cellStyle name="40 % - Markeringsfarve6 3 2" xfId="350"/>
    <cellStyle name="40 % - Markeringsfarve6 3 2 2" xfId="751"/>
    <cellStyle name="40 % - Markeringsfarve6 3 2 2 2" xfId="1955"/>
    <cellStyle name="40 % - Markeringsfarve6 3 2 2 3" xfId="3158"/>
    <cellStyle name="40 % - Markeringsfarve6 3 2 2 4" xfId="4361"/>
    <cellStyle name="40 % - Markeringsfarve6 3 2 3" xfId="1152"/>
    <cellStyle name="40 % - Markeringsfarve6 3 2 3 2" xfId="2356"/>
    <cellStyle name="40 % - Markeringsfarve6 3 2 3 3" xfId="3559"/>
    <cellStyle name="40 % - Markeringsfarve6 3 2 3 4" xfId="4762"/>
    <cellStyle name="40 % - Markeringsfarve6 3 2 4" xfId="1554"/>
    <cellStyle name="40 % - Markeringsfarve6 3 2 5" xfId="2757"/>
    <cellStyle name="40 % - Markeringsfarve6 3 2 6" xfId="3960"/>
    <cellStyle name="40 % - Markeringsfarve6 3 3" xfId="461"/>
    <cellStyle name="40 % - Markeringsfarve6 3 3 2" xfId="862"/>
    <cellStyle name="40 % - Markeringsfarve6 3 3 2 2" xfId="2066"/>
    <cellStyle name="40 % - Markeringsfarve6 3 3 2 3" xfId="3269"/>
    <cellStyle name="40 % - Markeringsfarve6 3 3 2 4" xfId="4472"/>
    <cellStyle name="40 % - Markeringsfarve6 3 3 3" xfId="1263"/>
    <cellStyle name="40 % - Markeringsfarve6 3 3 3 2" xfId="2467"/>
    <cellStyle name="40 % - Markeringsfarve6 3 3 3 3" xfId="3670"/>
    <cellStyle name="40 % - Markeringsfarve6 3 3 3 4" xfId="4873"/>
    <cellStyle name="40 % - Markeringsfarve6 3 3 4" xfId="1665"/>
    <cellStyle name="40 % - Markeringsfarve6 3 3 5" xfId="2868"/>
    <cellStyle name="40 % - Markeringsfarve6 3 3 6" xfId="4071"/>
    <cellStyle name="40 % - Markeringsfarve6 3 4" xfId="640"/>
    <cellStyle name="40 % - Markeringsfarve6 3 4 2" xfId="1844"/>
    <cellStyle name="40 % - Markeringsfarve6 3 4 3" xfId="3047"/>
    <cellStyle name="40 % - Markeringsfarve6 3 4 4" xfId="4250"/>
    <cellStyle name="40 % - Markeringsfarve6 3 5" xfId="1041"/>
    <cellStyle name="40 % - Markeringsfarve6 3 5 2" xfId="2245"/>
    <cellStyle name="40 % - Markeringsfarve6 3 5 3" xfId="3448"/>
    <cellStyle name="40 % - Markeringsfarve6 3 5 4" xfId="4651"/>
    <cellStyle name="40 % - Markeringsfarve6 3 6" xfId="1443"/>
    <cellStyle name="40 % - Markeringsfarve6 3 7" xfId="2646"/>
    <cellStyle name="40 % - Markeringsfarve6 3 8" xfId="3849"/>
    <cellStyle name="40 % - Markeringsfarve6 4" xfId="174"/>
    <cellStyle name="40 % - Markeringsfarve6 4 2" xfId="601"/>
    <cellStyle name="40 % - Markeringsfarve6 4 2 2" xfId="1805"/>
    <cellStyle name="40 % - Markeringsfarve6 4 2 3" xfId="3008"/>
    <cellStyle name="40 % - Markeringsfarve6 4 2 4" xfId="4211"/>
    <cellStyle name="40 % - Markeringsfarve6 4 3" xfId="1002"/>
    <cellStyle name="40 % - Markeringsfarve6 4 3 2" xfId="2206"/>
    <cellStyle name="40 % - Markeringsfarve6 4 3 3" xfId="3409"/>
    <cellStyle name="40 % - Markeringsfarve6 4 3 4" xfId="4612"/>
    <cellStyle name="40 % - Markeringsfarve6 4 4" xfId="1404"/>
    <cellStyle name="40 % - Markeringsfarve6 4 5" xfId="2607"/>
    <cellStyle name="40 % - Markeringsfarve6 4 6" xfId="3810"/>
    <cellStyle name="40 % - Markeringsfarve6 5" xfId="311"/>
    <cellStyle name="40 % - Markeringsfarve6 5 2" xfId="712"/>
    <cellStyle name="40 % - Markeringsfarve6 5 2 2" xfId="1916"/>
    <cellStyle name="40 % - Markeringsfarve6 5 2 3" xfId="3119"/>
    <cellStyle name="40 % - Markeringsfarve6 5 2 4" xfId="4322"/>
    <cellStyle name="40 % - Markeringsfarve6 5 3" xfId="1113"/>
    <cellStyle name="40 % - Markeringsfarve6 5 3 2" xfId="2317"/>
    <cellStyle name="40 % - Markeringsfarve6 5 3 3" xfId="3520"/>
    <cellStyle name="40 % - Markeringsfarve6 5 3 4" xfId="4723"/>
    <cellStyle name="40 % - Markeringsfarve6 5 4" xfId="1515"/>
    <cellStyle name="40 % - Markeringsfarve6 5 5" xfId="2718"/>
    <cellStyle name="40 % - Markeringsfarve6 5 6" xfId="3921"/>
    <cellStyle name="40 % - Markeringsfarve6 6" xfId="422"/>
    <cellStyle name="40 % - Markeringsfarve6 6 2" xfId="823"/>
    <cellStyle name="40 % - Markeringsfarve6 6 2 2" xfId="2027"/>
    <cellStyle name="40 % - Markeringsfarve6 6 2 3" xfId="3230"/>
    <cellStyle name="40 % - Markeringsfarve6 6 2 4" xfId="4433"/>
    <cellStyle name="40 % - Markeringsfarve6 6 3" xfId="1224"/>
    <cellStyle name="40 % - Markeringsfarve6 6 3 2" xfId="2428"/>
    <cellStyle name="40 % - Markeringsfarve6 6 3 3" xfId="3631"/>
    <cellStyle name="40 % - Markeringsfarve6 6 3 4" xfId="4834"/>
    <cellStyle name="40 % - Markeringsfarve6 6 4" xfId="1626"/>
    <cellStyle name="40 % - Markeringsfarve6 6 5" xfId="2829"/>
    <cellStyle name="40 % - Markeringsfarve6 6 6" xfId="4032"/>
    <cellStyle name="40 % - Markeringsfarve6 7" xfId="531"/>
    <cellStyle name="40 % - Markeringsfarve6 7 2" xfId="1735"/>
    <cellStyle name="40 % - Markeringsfarve6 7 3" xfId="2938"/>
    <cellStyle name="40 % - Markeringsfarve6 7 4" xfId="4141"/>
    <cellStyle name="40 % - Markeringsfarve6 8" xfId="932"/>
    <cellStyle name="40 % - Markeringsfarve6 8 2" xfId="2136"/>
    <cellStyle name="40 % - Markeringsfarve6 8 3" xfId="3339"/>
    <cellStyle name="40 % - Markeringsfarve6 8 4" xfId="4542"/>
    <cellStyle name="40 % - Markeringsfarve6 9" xfId="1322"/>
    <cellStyle name="40% - Accent1" xfId="196"/>
    <cellStyle name="40% - Accent2" xfId="197"/>
    <cellStyle name="40% - Accent3" xfId="198"/>
    <cellStyle name="40% - Accent4" xfId="199"/>
    <cellStyle name="40% - Accent5" xfId="200"/>
    <cellStyle name="40% - Accent6" xfId="201"/>
    <cellStyle name="60 % - Markeringsfarve1" xfId="23" builtinId="32" customBuiltin="1"/>
    <cellStyle name="60 % - Markeringsfarve2" xfId="27" builtinId="36" customBuiltin="1"/>
    <cellStyle name="60 % - Markeringsfarve3" xfId="31" builtinId="40" customBuiltin="1"/>
    <cellStyle name="60 % - Markeringsfarve4" xfId="35" builtinId="44" customBuiltin="1"/>
    <cellStyle name="60 % - Markeringsfarve5" xfId="39" builtinId="48" customBuiltin="1"/>
    <cellStyle name="60 % - Markeringsfarve6" xfId="43" builtinId="52" customBuiltin="1"/>
    <cellStyle name="60% - Accent1" xfId="202"/>
    <cellStyle name="60% - Accent2" xfId="203"/>
    <cellStyle name="60% - Accent3" xfId="204"/>
    <cellStyle name="60% - Accent4" xfId="205"/>
    <cellStyle name="60% - Accent5" xfId="206"/>
    <cellStyle name="60% - Accent6" xfId="207"/>
    <cellStyle name="Accent1" xfId="58"/>
    <cellStyle name="Accent2" xfId="61"/>
    <cellStyle name="Accent3" xfId="62"/>
    <cellStyle name="Accent4" xfId="56"/>
    <cellStyle name="Accent5" xfId="53"/>
    <cellStyle name="Accent6" xfId="55"/>
    <cellStyle name="Advarselstekst" xfId="17" builtinId="11" customBuiltin="1"/>
    <cellStyle name="Bad" xfId="57"/>
    <cellStyle name="Bemærk! 2" xfId="99"/>
    <cellStyle name="Bemærk! 2 10" xfId="2539"/>
    <cellStyle name="Bemærk! 2 11" xfId="3742"/>
    <cellStyle name="Bemærk! 2 2" xfId="145"/>
    <cellStyle name="Bemærk! 2 2 2" xfId="281"/>
    <cellStyle name="Bemærk! 2 2 2 2" xfId="683"/>
    <cellStyle name="Bemærk! 2 2 2 2 2" xfId="1887"/>
    <cellStyle name="Bemærk! 2 2 2 2 3" xfId="3090"/>
    <cellStyle name="Bemærk! 2 2 2 2 4" xfId="4293"/>
    <cellStyle name="Bemærk! 2 2 2 3" xfId="1084"/>
    <cellStyle name="Bemærk! 2 2 2 3 2" xfId="2288"/>
    <cellStyle name="Bemærk! 2 2 2 3 3" xfId="3491"/>
    <cellStyle name="Bemærk! 2 2 2 3 4" xfId="4694"/>
    <cellStyle name="Bemærk! 2 2 2 4" xfId="1486"/>
    <cellStyle name="Bemærk! 2 2 2 5" xfId="2689"/>
    <cellStyle name="Bemærk! 2 2 2 6" xfId="3892"/>
    <cellStyle name="Bemærk! 2 2 3" xfId="393"/>
    <cellStyle name="Bemærk! 2 2 3 2" xfId="794"/>
    <cellStyle name="Bemærk! 2 2 3 2 2" xfId="1998"/>
    <cellStyle name="Bemærk! 2 2 3 2 3" xfId="3201"/>
    <cellStyle name="Bemærk! 2 2 3 2 4" xfId="4404"/>
    <cellStyle name="Bemærk! 2 2 3 3" xfId="1195"/>
    <cellStyle name="Bemærk! 2 2 3 3 2" xfId="2399"/>
    <cellStyle name="Bemærk! 2 2 3 3 3" xfId="3602"/>
    <cellStyle name="Bemærk! 2 2 3 3 4" xfId="4805"/>
    <cellStyle name="Bemærk! 2 2 3 4" xfId="1597"/>
    <cellStyle name="Bemærk! 2 2 3 5" xfId="2800"/>
    <cellStyle name="Bemærk! 2 2 3 6" xfId="4003"/>
    <cellStyle name="Bemærk! 2 2 4" xfId="504"/>
    <cellStyle name="Bemærk! 2 2 4 2" xfId="905"/>
    <cellStyle name="Bemærk! 2 2 4 2 2" xfId="2109"/>
    <cellStyle name="Bemærk! 2 2 4 2 3" xfId="3312"/>
    <cellStyle name="Bemærk! 2 2 4 2 4" xfId="4515"/>
    <cellStyle name="Bemærk! 2 2 4 3" xfId="1306"/>
    <cellStyle name="Bemærk! 2 2 4 3 2" xfId="2510"/>
    <cellStyle name="Bemærk! 2 2 4 3 3" xfId="3713"/>
    <cellStyle name="Bemærk! 2 2 4 3 4" xfId="4916"/>
    <cellStyle name="Bemærk! 2 2 4 4" xfId="1708"/>
    <cellStyle name="Bemærk! 2 2 4 5" xfId="2911"/>
    <cellStyle name="Bemærk! 2 2 4 6" xfId="4114"/>
    <cellStyle name="Bemærk! 2 2 5" xfId="574"/>
    <cellStyle name="Bemærk! 2 2 5 2" xfId="1778"/>
    <cellStyle name="Bemærk! 2 2 5 3" xfId="2981"/>
    <cellStyle name="Bemærk! 2 2 5 4" xfId="4184"/>
    <cellStyle name="Bemærk! 2 2 6" xfId="975"/>
    <cellStyle name="Bemærk! 2 2 6 2" xfId="2179"/>
    <cellStyle name="Bemærk! 2 2 6 3" xfId="3382"/>
    <cellStyle name="Bemærk! 2 2 6 4" xfId="4585"/>
    <cellStyle name="Bemærk! 2 2 7" xfId="1377"/>
    <cellStyle name="Bemærk! 2 2 8" xfId="2580"/>
    <cellStyle name="Bemærk! 2 2 9" xfId="3783"/>
    <cellStyle name="Bemærk! 2 3" xfId="240"/>
    <cellStyle name="Bemærk! 2 3 2" xfId="352"/>
    <cellStyle name="Bemærk! 2 3 2 2" xfId="753"/>
    <cellStyle name="Bemærk! 2 3 2 2 2" xfId="1957"/>
    <cellStyle name="Bemærk! 2 3 2 2 3" xfId="3160"/>
    <cellStyle name="Bemærk! 2 3 2 2 4" xfId="4363"/>
    <cellStyle name="Bemærk! 2 3 2 3" xfId="1154"/>
    <cellStyle name="Bemærk! 2 3 2 3 2" xfId="2358"/>
    <cellStyle name="Bemærk! 2 3 2 3 3" xfId="3561"/>
    <cellStyle name="Bemærk! 2 3 2 3 4" xfId="4764"/>
    <cellStyle name="Bemærk! 2 3 2 4" xfId="1556"/>
    <cellStyle name="Bemærk! 2 3 2 5" xfId="2759"/>
    <cellStyle name="Bemærk! 2 3 2 6" xfId="3962"/>
    <cellStyle name="Bemærk! 2 3 3" xfId="463"/>
    <cellStyle name="Bemærk! 2 3 3 2" xfId="864"/>
    <cellStyle name="Bemærk! 2 3 3 2 2" xfId="2068"/>
    <cellStyle name="Bemærk! 2 3 3 2 3" xfId="3271"/>
    <cellStyle name="Bemærk! 2 3 3 2 4" xfId="4474"/>
    <cellStyle name="Bemærk! 2 3 3 3" xfId="1265"/>
    <cellStyle name="Bemærk! 2 3 3 3 2" xfId="2469"/>
    <cellStyle name="Bemærk! 2 3 3 3 3" xfId="3672"/>
    <cellStyle name="Bemærk! 2 3 3 3 4" xfId="4875"/>
    <cellStyle name="Bemærk! 2 3 3 4" xfId="1667"/>
    <cellStyle name="Bemærk! 2 3 3 5" xfId="2870"/>
    <cellStyle name="Bemærk! 2 3 3 6" xfId="4073"/>
    <cellStyle name="Bemærk! 2 3 4" xfId="642"/>
    <cellStyle name="Bemærk! 2 3 4 2" xfId="1846"/>
    <cellStyle name="Bemærk! 2 3 4 3" xfId="3049"/>
    <cellStyle name="Bemærk! 2 3 4 4" xfId="4252"/>
    <cellStyle name="Bemærk! 2 3 5" xfId="1043"/>
    <cellStyle name="Bemærk! 2 3 5 2" xfId="2247"/>
    <cellStyle name="Bemærk! 2 3 5 3" xfId="3450"/>
    <cellStyle name="Bemærk! 2 3 5 4" xfId="4653"/>
    <cellStyle name="Bemærk! 2 3 6" xfId="1445"/>
    <cellStyle name="Bemærk! 2 3 7" xfId="2648"/>
    <cellStyle name="Bemærk! 2 3 8" xfId="3851"/>
    <cellStyle name="Bemærk! 2 4" xfId="188"/>
    <cellStyle name="Bemærk! 2 4 2" xfId="615"/>
    <cellStyle name="Bemærk! 2 4 2 2" xfId="1819"/>
    <cellStyle name="Bemærk! 2 4 2 3" xfId="3022"/>
    <cellStyle name="Bemærk! 2 4 2 4" xfId="4225"/>
    <cellStyle name="Bemærk! 2 4 3" xfId="1016"/>
    <cellStyle name="Bemærk! 2 4 3 2" xfId="2220"/>
    <cellStyle name="Bemærk! 2 4 3 3" xfId="3423"/>
    <cellStyle name="Bemærk! 2 4 3 4" xfId="4626"/>
    <cellStyle name="Bemærk! 2 4 4" xfId="1418"/>
    <cellStyle name="Bemærk! 2 4 5" xfId="2621"/>
    <cellStyle name="Bemærk! 2 4 6" xfId="3824"/>
    <cellStyle name="Bemærk! 2 5" xfId="325"/>
    <cellStyle name="Bemærk! 2 5 2" xfId="726"/>
    <cellStyle name="Bemærk! 2 5 2 2" xfId="1930"/>
    <cellStyle name="Bemærk! 2 5 2 3" xfId="3133"/>
    <cellStyle name="Bemærk! 2 5 2 4" xfId="4336"/>
    <cellStyle name="Bemærk! 2 5 3" xfId="1127"/>
    <cellStyle name="Bemærk! 2 5 3 2" xfId="2331"/>
    <cellStyle name="Bemærk! 2 5 3 3" xfId="3534"/>
    <cellStyle name="Bemærk! 2 5 3 4" xfId="4737"/>
    <cellStyle name="Bemærk! 2 5 4" xfId="1529"/>
    <cellStyle name="Bemærk! 2 5 5" xfId="2732"/>
    <cellStyle name="Bemærk! 2 5 6" xfId="3935"/>
    <cellStyle name="Bemærk! 2 6" xfId="436"/>
    <cellStyle name="Bemærk! 2 6 2" xfId="837"/>
    <cellStyle name="Bemærk! 2 6 2 2" xfId="2041"/>
    <cellStyle name="Bemærk! 2 6 2 3" xfId="3244"/>
    <cellStyle name="Bemærk! 2 6 2 4" xfId="4447"/>
    <cellStyle name="Bemærk! 2 6 3" xfId="1238"/>
    <cellStyle name="Bemærk! 2 6 3 2" xfId="2442"/>
    <cellStyle name="Bemærk! 2 6 3 3" xfId="3645"/>
    <cellStyle name="Bemærk! 2 6 3 4" xfId="4848"/>
    <cellStyle name="Bemærk! 2 6 4" xfId="1640"/>
    <cellStyle name="Bemærk! 2 6 5" xfId="2843"/>
    <cellStyle name="Bemærk! 2 6 6" xfId="4046"/>
    <cellStyle name="Bemærk! 2 7" xfId="533"/>
    <cellStyle name="Bemærk! 2 7 2" xfId="1737"/>
    <cellStyle name="Bemærk! 2 7 3" xfId="2940"/>
    <cellStyle name="Bemærk! 2 7 4" xfId="4143"/>
    <cellStyle name="Bemærk! 2 8" xfId="934"/>
    <cellStyle name="Bemærk! 2 8 2" xfId="2138"/>
    <cellStyle name="Bemærk! 2 8 3" xfId="3341"/>
    <cellStyle name="Bemærk! 2 8 4" xfId="4544"/>
    <cellStyle name="Bemærk! 2 9" xfId="1336"/>
    <cellStyle name="Beregning" xfId="14" builtinId="22" customBuiltin="1"/>
    <cellStyle name="Calculation" xfId="208"/>
    <cellStyle name="Check Cell" xfId="59"/>
    <cellStyle name="Comma 2" xfId="148"/>
    <cellStyle name="Comma_Vandforsyning_standardpriser_27Okt_final" xfId="63"/>
    <cellStyle name="Explanatory Text" xfId="64"/>
    <cellStyle name="Forklarende tekst" xfId="18" builtinId="53" customBuiltin="1"/>
    <cellStyle name="God" xfId="9" builtinId="26" customBuiltin="1"/>
    <cellStyle name="Good" xfId="210"/>
    <cellStyle name="Heading 1" xfId="65"/>
    <cellStyle name="Heading 2" xfId="66"/>
    <cellStyle name="Heading 3" xfId="67"/>
    <cellStyle name="Heading 4" xfId="68"/>
    <cellStyle name="Input" xfId="12" builtinId="20" customBuiltin="1"/>
    <cellStyle name="Input 2" xfId="76"/>
    <cellStyle name="Input 3" xfId="69"/>
    <cellStyle name="Input 4" xfId="141"/>
    <cellStyle name="Kolonneniveau_1" xfId="2" builtinId="2" iLevel="0"/>
    <cellStyle name="Komma 2" xfId="54"/>
    <cellStyle name="Komma 2 2" xfId="82"/>
    <cellStyle name="Komma 2 2 2" xfId="86"/>
    <cellStyle name="Komma 2 3" xfId="75"/>
    <cellStyle name="Komma 3" xfId="211"/>
    <cellStyle name="Komma 4" xfId="285"/>
    <cellStyle name="Komma 4 2" xfId="396"/>
    <cellStyle name="Komma 4 2 2" xfId="797"/>
    <cellStyle name="Komma 4 2 2 2" xfId="2001"/>
    <cellStyle name="Komma 4 2 2 3" xfId="3204"/>
    <cellStyle name="Komma 4 2 2 4" xfId="4407"/>
    <cellStyle name="Komma 4 2 3" xfId="1198"/>
    <cellStyle name="Komma 4 2 3 2" xfId="2402"/>
    <cellStyle name="Komma 4 2 3 3" xfId="3605"/>
    <cellStyle name="Komma 4 2 3 4" xfId="4808"/>
    <cellStyle name="Komma 4 2 4" xfId="1600"/>
    <cellStyle name="Komma 4 2 5" xfId="2803"/>
    <cellStyle name="Komma 4 2 6" xfId="4006"/>
    <cellStyle name="Komma 4 3" xfId="507"/>
    <cellStyle name="Komma 4 3 2" xfId="908"/>
    <cellStyle name="Komma 4 3 2 2" xfId="2112"/>
    <cellStyle name="Komma 4 3 2 3" xfId="3315"/>
    <cellStyle name="Komma 4 3 2 4" xfId="4518"/>
    <cellStyle name="Komma 4 3 3" xfId="1309"/>
    <cellStyle name="Komma 4 3 3 2" xfId="2513"/>
    <cellStyle name="Komma 4 3 3 3" xfId="3716"/>
    <cellStyle name="Komma 4 3 3 4" xfId="4919"/>
    <cellStyle name="Komma 4 3 4" xfId="1711"/>
    <cellStyle name="Komma 4 3 5" xfId="2914"/>
    <cellStyle name="Komma 4 3 6" xfId="4117"/>
    <cellStyle name="Komma 4 4" xfId="686"/>
    <cellStyle name="Komma 4 4 2" xfId="1890"/>
    <cellStyle name="Komma 4 4 3" xfId="3093"/>
    <cellStyle name="Komma 4 4 4" xfId="4296"/>
    <cellStyle name="Komma 4 5" xfId="1087"/>
    <cellStyle name="Komma 4 5 2" xfId="2291"/>
    <cellStyle name="Komma 4 5 3" xfId="3494"/>
    <cellStyle name="Komma 4 5 4" xfId="4697"/>
    <cellStyle name="Komma 4 6" xfId="1489"/>
    <cellStyle name="Komma 4 7" xfId="2692"/>
    <cellStyle name="Komma 4 8" xfId="3895"/>
    <cellStyle name="Komma 5" xfId="46"/>
    <cellStyle name="Kontroller celle" xfId="16" builtinId="23" customBuiltin="1"/>
    <cellStyle name="Link" xfId="3" builtinId="8"/>
    <cellStyle name="Linked Cell" xfId="70"/>
    <cellStyle name="Markeringsfarve1" xfId="20" builtinId="29" customBuiltin="1"/>
    <cellStyle name="Markeringsfarve2" xfId="24" builtinId="33" customBuiltin="1"/>
    <cellStyle name="Markeringsfarve3" xfId="28" builtinId="37" customBuiltin="1"/>
    <cellStyle name="Markeringsfarve4" xfId="32" builtinId="41" customBuiltin="1"/>
    <cellStyle name="Markeringsfarve5" xfId="36" builtinId="45" customBuiltin="1"/>
    <cellStyle name="Markeringsfarve6" xfId="40" builtinId="49" customBuiltin="1"/>
    <cellStyle name="Neutral" xfId="11" builtinId="28" customBuiltin="1"/>
    <cellStyle name="Neutral 2" xfId="77"/>
    <cellStyle name="Neutral 3" xfId="71"/>
    <cellStyle name="Neutral 4" xfId="140"/>
    <cellStyle name="Normal" xfId="0" builtinId="0" customBuiltin="1"/>
    <cellStyle name="Normal 10" xfId="45"/>
    <cellStyle name="Normal 10 2" xfId="1310"/>
    <cellStyle name="Normal 11" xfId="4920"/>
    <cellStyle name="Normal 2" xfId="47"/>
    <cellStyle name="Normal 2 2" xfId="91"/>
    <cellStyle name="Normal 2 3" xfId="44"/>
    <cellStyle name="Normal 3" xfId="52"/>
    <cellStyle name="Normal 3 2" xfId="48"/>
    <cellStyle name="Normal 3 3" xfId="103"/>
    <cellStyle name="Normal 4" xfId="74"/>
    <cellStyle name="Normal 4 10" xfId="149"/>
    <cellStyle name="Normal 4 10 2" xfId="576"/>
    <cellStyle name="Normal 4 10 2 2" xfId="1780"/>
    <cellStyle name="Normal 4 10 2 3" xfId="2983"/>
    <cellStyle name="Normal 4 10 2 4" xfId="4186"/>
    <cellStyle name="Normal 4 10 3" xfId="977"/>
    <cellStyle name="Normal 4 10 3 2" xfId="2181"/>
    <cellStyle name="Normal 4 10 3 3" xfId="3384"/>
    <cellStyle name="Normal 4 10 3 4" xfId="4587"/>
    <cellStyle name="Normal 4 10 4" xfId="1379"/>
    <cellStyle name="Normal 4 10 5" xfId="2582"/>
    <cellStyle name="Normal 4 10 6" xfId="3785"/>
    <cellStyle name="Normal 4 11" xfId="286"/>
    <cellStyle name="Normal 4 11 2" xfId="687"/>
    <cellStyle name="Normal 4 11 2 2" xfId="1891"/>
    <cellStyle name="Normal 4 11 2 3" xfId="3094"/>
    <cellStyle name="Normal 4 11 2 4" xfId="4297"/>
    <cellStyle name="Normal 4 11 3" xfId="1088"/>
    <cellStyle name="Normal 4 11 3 2" xfId="2292"/>
    <cellStyle name="Normal 4 11 3 3" xfId="3495"/>
    <cellStyle name="Normal 4 11 3 4" xfId="4698"/>
    <cellStyle name="Normal 4 11 4" xfId="1490"/>
    <cellStyle name="Normal 4 11 5" xfId="2693"/>
    <cellStyle name="Normal 4 11 6" xfId="3896"/>
    <cellStyle name="Normal 4 12" xfId="397"/>
    <cellStyle name="Normal 4 12 2" xfId="798"/>
    <cellStyle name="Normal 4 12 2 2" xfId="2002"/>
    <cellStyle name="Normal 4 12 2 3" xfId="3205"/>
    <cellStyle name="Normal 4 12 2 4" xfId="4408"/>
    <cellStyle name="Normal 4 12 3" xfId="1199"/>
    <cellStyle name="Normal 4 12 3 2" xfId="2403"/>
    <cellStyle name="Normal 4 12 3 3" xfId="3606"/>
    <cellStyle name="Normal 4 12 3 4" xfId="4809"/>
    <cellStyle name="Normal 4 12 4" xfId="1601"/>
    <cellStyle name="Normal 4 12 5" xfId="2804"/>
    <cellStyle name="Normal 4 12 6" xfId="4007"/>
    <cellStyle name="Normal 4 13" xfId="508"/>
    <cellStyle name="Normal 4 13 2" xfId="1712"/>
    <cellStyle name="Normal 4 13 3" xfId="2915"/>
    <cellStyle name="Normal 4 13 4" xfId="4118"/>
    <cellStyle name="Normal 4 14" xfId="909"/>
    <cellStyle name="Normal 4 14 2" xfId="2113"/>
    <cellStyle name="Normal 4 14 3" xfId="3316"/>
    <cellStyle name="Normal 4 14 4" xfId="4519"/>
    <cellStyle name="Normal 4 15" xfId="1323"/>
    <cellStyle name="Normal 4 16" xfId="2526"/>
    <cellStyle name="Normal 4 17" xfId="3729"/>
    <cellStyle name="Normal 4 2" xfId="81"/>
    <cellStyle name="Normal 4 2 10" xfId="287"/>
    <cellStyle name="Normal 4 2 10 2" xfId="688"/>
    <cellStyle name="Normal 4 2 10 2 2" xfId="1892"/>
    <cellStyle name="Normal 4 2 10 2 3" xfId="3095"/>
    <cellStyle name="Normal 4 2 10 2 4" xfId="4298"/>
    <cellStyle name="Normal 4 2 10 3" xfId="1089"/>
    <cellStyle name="Normal 4 2 10 3 2" xfId="2293"/>
    <cellStyle name="Normal 4 2 10 3 3" xfId="3496"/>
    <cellStyle name="Normal 4 2 10 3 4" xfId="4699"/>
    <cellStyle name="Normal 4 2 10 4" xfId="1491"/>
    <cellStyle name="Normal 4 2 10 5" xfId="2694"/>
    <cellStyle name="Normal 4 2 10 6" xfId="3897"/>
    <cellStyle name="Normal 4 2 11" xfId="398"/>
    <cellStyle name="Normal 4 2 11 2" xfId="799"/>
    <cellStyle name="Normal 4 2 11 2 2" xfId="2003"/>
    <cellStyle name="Normal 4 2 11 2 3" xfId="3206"/>
    <cellStyle name="Normal 4 2 11 2 4" xfId="4409"/>
    <cellStyle name="Normal 4 2 11 3" xfId="1200"/>
    <cellStyle name="Normal 4 2 11 3 2" xfId="2404"/>
    <cellStyle name="Normal 4 2 11 3 3" xfId="3607"/>
    <cellStyle name="Normal 4 2 11 3 4" xfId="4810"/>
    <cellStyle name="Normal 4 2 11 4" xfId="1602"/>
    <cellStyle name="Normal 4 2 11 5" xfId="2805"/>
    <cellStyle name="Normal 4 2 11 6" xfId="4008"/>
    <cellStyle name="Normal 4 2 12" xfId="509"/>
    <cellStyle name="Normal 4 2 12 2" xfId="1713"/>
    <cellStyle name="Normal 4 2 12 3" xfId="2916"/>
    <cellStyle name="Normal 4 2 12 4" xfId="4119"/>
    <cellStyle name="Normal 4 2 13" xfId="910"/>
    <cellStyle name="Normal 4 2 13 2" xfId="2114"/>
    <cellStyle name="Normal 4 2 13 3" xfId="3317"/>
    <cellStyle name="Normal 4 2 13 4" xfId="4520"/>
    <cellStyle name="Normal 4 2 14" xfId="1324"/>
    <cellStyle name="Normal 4 2 15" xfId="2527"/>
    <cellStyle name="Normal 4 2 16" xfId="3730"/>
    <cellStyle name="Normal 4 2 2" xfId="85"/>
    <cellStyle name="Normal 4 2 2 10" xfId="912"/>
    <cellStyle name="Normal 4 2 2 10 2" xfId="2116"/>
    <cellStyle name="Normal 4 2 2 10 3" xfId="3319"/>
    <cellStyle name="Normal 4 2 2 10 4" xfId="4522"/>
    <cellStyle name="Normal 4 2 2 11" xfId="1326"/>
    <cellStyle name="Normal 4 2 2 12" xfId="2529"/>
    <cellStyle name="Normal 4 2 2 13" xfId="3732"/>
    <cellStyle name="Normal 4 2 2 2" xfId="95"/>
    <cellStyle name="Normal 4 2 2 2 10" xfId="1332"/>
    <cellStyle name="Normal 4 2 2 2 11" xfId="2535"/>
    <cellStyle name="Normal 4 2 2 2 12" xfId="3738"/>
    <cellStyle name="Normal 4 2 2 2 2" xfId="137"/>
    <cellStyle name="Normal 4 2 2 2 2 10" xfId="3779"/>
    <cellStyle name="Normal 4 2 2 2 2 2" xfId="277"/>
    <cellStyle name="Normal 4 2 2 2 2 2 2" xfId="389"/>
    <cellStyle name="Normal 4 2 2 2 2 2 2 2" xfId="790"/>
    <cellStyle name="Normal 4 2 2 2 2 2 2 2 2" xfId="1994"/>
    <cellStyle name="Normal 4 2 2 2 2 2 2 2 3" xfId="3197"/>
    <cellStyle name="Normal 4 2 2 2 2 2 2 2 4" xfId="4400"/>
    <cellStyle name="Normal 4 2 2 2 2 2 2 3" xfId="1191"/>
    <cellStyle name="Normal 4 2 2 2 2 2 2 3 2" xfId="2395"/>
    <cellStyle name="Normal 4 2 2 2 2 2 2 3 3" xfId="3598"/>
    <cellStyle name="Normal 4 2 2 2 2 2 2 3 4" xfId="4801"/>
    <cellStyle name="Normal 4 2 2 2 2 2 2 4" xfId="1593"/>
    <cellStyle name="Normal 4 2 2 2 2 2 2 5" xfId="2796"/>
    <cellStyle name="Normal 4 2 2 2 2 2 2 6" xfId="3999"/>
    <cellStyle name="Normal 4 2 2 2 2 2 3" xfId="500"/>
    <cellStyle name="Normal 4 2 2 2 2 2 3 2" xfId="901"/>
    <cellStyle name="Normal 4 2 2 2 2 2 3 2 2" xfId="2105"/>
    <cellStyle name="Normal 4 2 2 2 2 2 3 2 3" xfId="3308"/>
    <cellStyle name="Normal 4 2 2 2 2 2 3 2 4" xfId="4511"/>
    <cellStyle name="Normal 4 2 2 2 2 2 3 3" xfId="1302"/>
    <cellStyle name="Normal 4 2 2 2 2 2 3 3 2" xfId="2506"/>
    <cellStyle name="Normal 4 2 2 2 2 2 3 3 3" xfId="3709"/>
    <cellStyle name="Normal 4 2 2 2 2 2 3 3 4" xfId="4912"/>
    <cellStyle name="Normal 4 2 2 2 2 2 3 4" xfId="1704"/>
    <cellStyle name="Normal 4 2 2 2 2 2 3 5" xfId="2907"/>
    <cellStyle name="Normal 4 2 2 2 2 2 3 6" xfId="4110"/>
    <cellStyle name="Normal 4 2 2 2 2 2 4" xfId="679"/>
    <cellStyle name="Normal 4 2 2 2 2 2 4 2" xfId="1883"/>
    <cellStyle name="Normal 4 2 2 2 2 2 4 3" xfId="3086"/>
    <cellStyle name="Normal 4 2 2 2 2 2 4 4" xfId="4289"/>
    <cellStyle name="Normal 4 2 2 2 2 2 5" xfId="1080"/>
    <cellStyle name="Normal 4 2 2 2 2 2 5 2" xfId="2284"/>
    <cellStyle name="Normal 4 2 2 2 2 2 5 3" xfId="3487"/>
    <cellStyle name="Normal 4 2 2 2 2 2 5 4" xfId="4690"/>
    <cellStyle name="Normal 4 2 2 2 2 2 6" xfId="1482"/>
    <cellStyle name="Normal 4 2 2 2 2 2 7" xfId="2685"/>
    <cellStyle name="Normal 4 2 2 2 2 2 8" xfId="3888"/>
    <cellStyle name="Normal 4 2 2 2 2 3" xfId="184"/>
    <cellStyle name="Normal 4 2 2 2 2 3 2" xfId="611"/>
    <cellStyle name="Normal 4 2 2 2 2 3 2 2" xfId="1815"/>
    <cellStyle name="Normal 4 2 2 2 2 3 2 3" xfId="3018"/>
    <cellStyle name="Normal 4 2 2 2 2 3 2 4" xfId="4221"/>
    <cellStyle name="Normal 4 2 2 2 2 3 3" xfId="1012"/>
    <cellStyle name="Normal 4 2 2 2 2 3 3 2" xfId="2216"/>
    <cellStyle name="Normal 4 2 2 2 2 3 3 3" xfId="3419"/>
    <cellStyle name="Normal 4 2 2 2 2 3 3 4" xfId="4622"/>
    <cellStyle name="Normal 4 2 2 2 2 3 4" xfId="1414"/>
    <cellStyle name="Normal 4 2 2 2 2 3 5" xfId="2617"/>
    <cellStyle name="Normal 4 2 2 2 2 3 6" xfId="3820"/>
    <cellStyle name="Normal 4 2 2 2 2 4" xfId="321"/>
    <cellStyle name="Normal 4 2 2 2 2 4 2" xfId="722"/>
    <cellStyle name="Normal 4 2 2 2 2 4 2 2" xfId="1926"/>
    <cellStyle name="Normal 4 2 2 2 2 4 2 3" xfId="3129"/>
    <cellStyle name="Normal 4 2 2 2 2 4 2 4" xfId="4332"/>
    <cellStyle name="Normal 4 2 2 2 2 4 3" xfId="1123"/>
    <cellStyle name="Normal 4 2 2 2 2 4 3 2" xfId="2327"/>
    <cellStyle name="Normal 4 2 2 2 2 4 3 3" xfId="3530"/>
    <cellStyle name="Normal 4 2 2 2 2 4 3 4" xfId="4733"/>
    <cellStyle name="Normal 4 2 2 2 2 4 4" xfId="1525"/>
    <cellStyle name="Normal 4 2 2 2 2 4 5" xfId="2728"/>
    <cellStyle name="Normal 4 2 2 2 2 4 6" xfId="3931"/>
    <cellStyle name="Normal 4 2 2 2 2 5" xfId="432"/>
    <cellStyle name="Normal 4 2 2 2 2 5 2" xfId="833"/>
    <cellStyle name="Normal 4 2 2 2 2 5 2 2" xfId="2037"/>
    <cellStyle name="Normal 4 2 2 2 2 5 2 3" xfId="3240"/>
    <cellStyle name="Normal 4 2 2 2 2 5 2 4" xfId="4443"/>
    <cellStyle name="Normal 4 2 2 2 2 5 3" xfId="1234"/>
    <cellStyle name="Normal 4 2 2 2 2 5 3 2" xfId="2438"/>
    <cellStyle name="Normal 4 2 2 2 2 5 3 3" xfId="3641"/>
    <cellStyle name="Normal 4 2 2 2 2 5 3 4" xfId="4844"/>
    <cellStyle name="Normal 4 2 2 2 2 5 4" xfId="1636"/>
    <cellStyle name="Normal 4 2 2 2 2 5 5" xfId="2839"/>
    <cellStyle name="Normal 4 2 2 2 2 5 6" xfId="4042"/>
    <cellStyle name="Normal 4 2 2 2 2 6" xfId="570"/>
    <cellStyle name="Normal 4 2 2 2 2 6 2" xfId="1774"/>
    <cellStyle name="Normal 4 2 2 2 2 6 3" xfId="2977"/>
    <cellStyle name="Normal 4 2 2 2 2 6 4" xfId="4180"/>
    <cellStyle name="Normal 4 2 2 2 2 7" xfId="971"/>
    <cellStyle name="Normal 4 2 2 2 2 7 2" xfId="2175"/>
    <cellStyle name="Normal 4 2 2 2 2 7 3" xfId="3378"/>
    <cellStyle name="Normal 4 2 2 2 2 7 4" xfId="4581"/>
    <cellStyle name="Normal 4 2 2 2 2 8" xfId="1373"/>
    <cellStyle name="Normal 4 2 2 2 2 9" xfId="2576"/>
    <cellStyle name="Normal 4 2 2 2 3" xfId="113"/>
    <cellStyle name="Normal 4 2 2 2 3 2" xfId="253"/>
    <cellStyle name="Normal 4 2 2 2 3 2 2" xfId="655"/>
    <cellStyle name="Normal 4 2 2 2 3 2 2 2" xfId="1859"/>
    <cellStyle name="Normal 4 2 2 2 3 2 2 3" xfId="3062"/>
    <cellStyle name="Normal 4 2 2 2 3 2 2 4" xfId="4265"/>
    <cellStyle name="Normal 4 2 2 2 3 2 3" xfId="1056"/>
    <cellStyle name="Normal 4 2 2 2 3 2 3 2" xfId="2260"/>
    <cellStyle name="Normal 4 2 2 2 3 2 3 3" xfId="3463"/>
    <cellStyle name="Normal 4 2 2 2 3 2 3 4" xfId="4666"/>
    <cellStyle name="Normal 4 2 2 2 3 2 4" xfId="1458"/>
    <cellStyle name="Normal 4 2 2 2 3 2 5" xfId="2661"/>
    <cellStyle name="Normal 4 2 2 2 3 2 6" xfId="3864"/>
    <cellStyle name="Normal 4 2 2 2 3 3" xfId="365"/>
    <cellStyle name="Normal 4 2 2 2 3 3 2" xfId="766"/>
    <cellStyle name="Normal 4 2 2 2 3 3 2 2" xfId="1970"/>
    <cellStyle name="Normal 4 2 2 2 3 3 2 3" xfId="3173"/>
    <cellStyle name="Normal 4 2 2 2 3 3 2 4" xfId="4376"/>
    <cellStyle name="Normal 4 2 2 2 3 3 3" xfId="1167"/>
    <cellStyle name="Normal 4 2 2 2 3 3 3 2" xfId="2371"/>
    <cellStyle name="Normal 4 2 2 2 3 3 3 3" xfId="3574"/>
    <cellStyle name="Normal 4 2 2 2 3 3 3 4" xfId="4777"/>
    <cellStyle name="Normal 4 2 2 2 3 3 4" xfId="1569"/>
    <cellStyle name="Normal 4 2 2 2 3 3 5" xfId="2772"/>
    <cellStyle name="Normal 4 2 2 2 3 3 6" xfId="3975"/>
    <cellStyle name="Normal 4 2 2 2 3 4" xfId="476"/>
    <cellStyle name="Normal 4 2 2 2 3 4 2" xfId="877"/>
    <cellStyle name="Normal 4 2 2 2 3 4 2 2" xfId="2081"/>
    <cellStyle name="Normal 4 2 2 2 3 4 2 3" xfId="3284"/>
    <cellStyle name="Normal 4 2 2 2 3 4 2 4" xfId="4487"/>
    <cellStyle name="Normal 4 2 2 2 3 4 3" xfId="1278"/>
    <cellStyle name="Normal 4 2 2 2 3 4 3 2" xfId="2482"/>
    <cellStyle name="Normal 4 2 2 2 3 4 3 3" xfId="3685"/>
    <cellStyle name="Normal 4 2 2 2 3 4 3 4" xfId="4888"/>
    <cellStyle name="Normal 4 2 2 2 3 4 4" xfId="1680"/>
    <cellStyle name="Normal 4 2 2 2 3 4 5" xfId="2883"/>
    <cellStyle name="Normal 4 2 2 2 3 4 6" xfId="4086"/>
    <cellStyle name="Normal 4 2 2 2 3 5" xfId="546"/>
    <cellStyle name="Normal 4 2 2 2 3 5 2" xfId="1750"/>
    <cellStyle name="Normal 4 2 2 2 3 5 3" xfId="2953"/>
    <cellStyle name="Normal 4 2 2 2 3 5 4" xfId="4156"/>
    <cellStyle name="Normal 4 2 2 2 3 6" xfId="947"/>
    <cellStyle name="Normal 4 2 2 2 3 6 2" xfId="2151"/>
    <cellStyle name="Normal 4 2 2 2 3 6 3" xfId="3354"/>
    <cellStyle name="Normal 4 2 2 2 3 6 4" xfId="4557"/>
    <cellStyle name="Normal 4 2 2 2 3 7" xfId="1349"/>
    <cellStyle name="Normal 4 2 2 2 3 8" xfId="2552"/>
    <cellStyle name="Normal 4 2 2 2 3 9" xfId="3755"/>
    <cellStyle name="Normal 4 2 2 2 4" xfId="224"/>
    <cellStyle name="Normal 4 2 2 2 4 2" xfId="336"/>
    <cellStyle name="Normal 4 2 2 2 4 2 2" xfId="737"/>
    <cellStyle name="Normal 4 2 2 2 4 2 2 2" xfId="1941"/>
    <cellStyle name="Normal 4 2 2 2 4 2 2 3" xfId="3144"/>
    <cellStyle name="Normal 4 2 2 2 4 2 2 4" xfId="4347"/>
    <cellStyle name="Normal 4 2 2 2 4 2 3" xfId="1138"/>
    <cellStyle name="Normal 4 2 2 2 4 2 3 2" xfId="2342"/>
    <cellStyle name="Normal 4 2 2 2 4 2 3 3" xfId="3545"/>
    <cellStyle name="Normal 4 2 2 2 4 2 3 4" xfId="4748"/>
    <cellStyle name="Normal 4 2 2 2 4 2 4" xfId="1540"/>
    <cellStyle name="Normal 4 2 2 2 4 2 5" xfId="2743"/>
    <cellStyle name="Normal 4 2 2 2 4 2 6" xfId="3946"/>
    <cellStyle name="Normal 4 2 2 2 4 3" xfId="447"/>
    <cellStyle name="Normal 4 2 2 2 4 3 2" xfId="848"/>
    <cellStyle name="Normal 4 2 2 2 4 3 2 2" xfId="2052"/>
    <cellStyle name="Normal 4 2 2 2 4 3 2 3" xfId="3255"/>
    <cellStyle name="Normal 4 2 2 2 4 3 2 4" xfId="4458"/>
    <cellStyle name="Normal 4 2 2 2 4 3 3" xfId="1249"/>
    <cellStyle name="Normal 4 2 2 2 4 3 3 2" xfId="2453"/>
    <cellStyle name="Normal 4 2 2 2 4 3 3 3" xfId="3656"/>
    <cellStyle name="Normal 4 2 2 2 4 3 3 4" xfId="4859"/>
    <cellStyle name="Normal 4 2 2 2 4 3 4" xfId="1651"/>
    <cellStyle name="Normal 4 2 2 2 4 3 5" xfId="2854"/>
    <cellStyle name="Normal 4 2 2 2 4 3 6" xfId="4057"/>
    <cellStyle name="Normal 4 2 2 2 4 4" xfId="626"/>
    <cellStyle name="Normal 4 2 2 2 4 4 2" xfId="1830"/>
    <cellStyle name="Normal 4 2 2 2 4 4 3" xfId="3033"/>
    <cellStyle name="Normal 4 2 2 2 4 4 4" xfId="4236"/>
    <cellStyle name="Normal 4 2 2 2 4 5" xfId="1027"/>
    <cellStyle name="Normal 4 2 2 2 4 5 2" xfId="2231"/>
    <cellStyle name="Normal 4 2 2 2 4 5 3" xfId="3434"/>
    <cellStyle name="Normal 4 2 2 2 4 5 4" xfId="4637"/>
    <cellStyle name="Normal 4 2 2 2 4 6" xfId="1429"/>
    <cellStyle name="Normal 4 2 2 2 4 7" xfId="2632"/>
    <cellStyle name="Normal 4 2 2 2 4 8" xfId="3835"/>
    <cellStyle name="Normal 4 2 2 2 5" xfId="160"/>
    <cellStyle name="Normal 4 2 2 2 5 2" xfId="587"/>
    <cellStyle name="Normal 4 2 2 2 5 2 2" xfId="1791"/>
    <cellStyle name="Normal 4 2 2 2 5 2 3" xfId="2994"/>
    <cellStyle name="Normal 4 2 2 2 5 2 4" xfId="4197"/>
    <cellStyle name="Normal 4 2 2 2 5 3" xfId="988"/>
    <cellStyle name="Normal 4 2 2 2 5 3 2" xfId="2192"/>
    <cellStyle name="Normal 4 2 2 2 5 3 3" xfId="3395"/>
    <cellStyle name="Normal 4 2 2 2 5 3 4" xfId="4598"/>
    <cellStyle name="Normal 4 2 2 2 5 4" xfId="1390"/>
    <cellStyle name="Normal 4 2 2 2 5 5" xfId="2593"/>
    <cellStyle name="Normal 4 2 2 2 5 6" xfId="3796"/>
    <cellStyle name="Normal 4 2 2 2 6" xfId="297"/>
    <cellStyle name="Normal 4 2 2 2 6 2" xfId="698"/>
    <cellStyle name="Normal 4 2 2 2 6 2 2" xfId="1902"/>
    <cellStyle name="Normal 4 2 2 2 6 2 3" xfId="3105"/>
    <cellStyle name="Normal 4 2 2 2 6 2 4" xfId="4308"/>
    <cellStyle name="Normal 4 2 2 2 6 3" xfId="1099"/>
    <cellStyle name="Normal 4 2 2 2 6 3 2" xfId="2303"/>
    <cellStyle name="Normal 4 2 2 2 6 3 3" xfId="3506"/>
    <cellStyle name="Normal 4 2 2 2 6 3 4" xfId="4709"/>
    <cellStyle name="Normal 4 2 2 2 6 4" xfId="1501"/>
    <cellStyle name="Normal 4 2 2 2 6 5" xfId="2704"/>
    <cellStyle name="Normal 4 2 2 2 6 6" xfId="3907"/>
    <cellStyle name="Normal 4 2 2 2 7" xfId="408"/>
    <cellStyle name="Normal 4 2 2 2 7 2" xfId="809"/>
    <cellStyle name="Normal 4 2 2 2 7 2 2" xfId="2013"/>
    <cellStyle name="Normal 4 2 2 2 7 2 3" xfId="3216"/>
    <cellStyle name="Normal 4 2 2 2 7 2 4" xfId="4419"/>
    <cellStyle name="Normal 4 2 2 2 7 3" xfId="1210"/>
    <cellStyle name="Normal 4 2 2 2 7 3 2" xfId="2414"/>
    <cellStyle name="Normal 4 2 2 2 7 3 3" xfId="3617"/>
    <cellStyle name="Normal 4 2 2 2 7 3 4" xfId="4820"/>
    <cellStyle name="Normal 4 2 2 2 7 4" xfId="1612"/>
    <cellStyle name="Normal 4 2 2 2 7 5" xfId="2815"/>
    <cellStyle name="Normal 4 2 2 2 7 6" xfId="4018"/>
    <cellStyle name="Normal 4 2 2 2 8" xfId="517"/>
    <cellStyle name="Normal 4 2 2 2 8 2" xfId="1721"/>
    <cellStyle name="Normal 4 2 2 2 8 3" xfId="2924"/>
    <cellStyle name="Normal 4 2 2 2 8 4" xfId="4127"/>
    <cellStyle name="Normal 4 2 2 2 9" xfId="918"/>
    <cellStyle name="Normal 4 2 2 2 9 2" xfId="2122"/>
    <cellStyle name="Normal 4 2 2 2 9 3" xfId="3325"/>
    <cellStyle name="Normal 4 2 2 2 9 4" xfId="4528"/>
    <cellStyle name="Normal 4 2 2 3" xfId="131"/>
    <cellStyle name="Normal 4 2 2 3 10" xfId="3773"/>
    <cellStyle name="Normal 4 2 2 3 2" xfId="271"/>
    <cellStyle name="Normal 4 2 2 3 2 2" xfId="383"/>
    <cellStyle name="Normal 4 2 2 3 2 2 2" xfId="784"/>
    <cellStyle name="Normal 4 2 2 3 2 2 2 2" xfId="1988"/>
    <cellStyle name="Normal 4 2 2 3 2 2 2 3" xfId="3191"/>
    <cellStyle name="Normal 4 2 2 3 2 2 2 4" xfId="4394"/>
    <cellStyle name="Normal 4 2 2 3 2 2 3" xfId="1185"/>
    <cellStyle name="Normal 4 2 2 3 2 2 3 2" xfId="2389"/>
    <cellStyle name="Normal 4 2 2 3 2 2 3 3" xfId="3592"/>
    <cellStyle name="Normal 4 2 2 3 2 2 3 4" xfId="4795"/>
    <cellStyle name="Normal 4 2 2 3 2 2 4" xfId="1587"/>
    <cellStyle name="Normal 4 2 2 3 2 2 5" xfId="2790"/>
    <cellStyle name="Normal 4 2 2 3 2 2 6" xfId="3993"/>
    <cellStyle name="Normal 4 2 2 3 2 3" xfId="494"/>
    <cellStyle name="Normal 4 2 2 3 2 3 2" xfId="895"/>
    <cellStyle name="Normal 4 2 2 3 2 3 2 2" xfId="2099"/>
    <cellStyle name="Normal 4 2 2 3 2 3 2 3" xfId="3302"/>
    <cellStyle name="Normal 4 2 2 3 2 3 2 4" xfId="4505"/>
    <cellStyle name="Normal 4 2 2 3 2 3 3" xfId="1296"/>
    <cellStyle name="Normal 4 2 2 3 2 3 3 2" xfId="2500"/>
    <cellStyle name="Normal 4 2 2 3 2 3 3 3" xfId="3703"/>
    <cellStyle name="Normal 4 2 2 3 2 3 3 4" xfId="4906"/>
    <cellStyle name="Normal 4 2 2 3 2 3 4" xfId="1698"/>
    <cellStyle name="Normal 4 2 2 3 2 3 5" xfId="2901"/>
    <cellStyle name="Normal 4 2 2 3 2 3 6" xfId="4104"/>
    <cellStyle name="Normal 4 2 2 3 2 4" xfId="673"/>
    <cellStyle name="Normal 4 2 2 3 2 4 2" xfId="1877"/>
    <cellStyle name="Normal 4 2 2 3 2 4 3" xfId="3080"/>
    <cellStyle name="Normal 4 2 2 3 2 4 4" xfId="4283"/>
    <cellStyle name="Normal 4 2 2 3 2 5" xfId="1074"/>
    <cellStyle name="Normal 4 2 2 3 2 5 2" xfId="2278"/>
    <cellStyle name="Normal 4 2 2 3 2 5 3" xfId="3481"/>
    <cellStyle name="Normal 4 2 2 3 2 5 4" xfId="4684"/>
    <cellStyle name="Normal 4 2 2 3 2 6" xfId="1476"/>
    <cellStyle name="Normal 4 2 2 3 2 7" xfId="2679"/>
    <cellStyle name="Normal 4 2 2 3 2 8" xfId="3882"/>
    <cellStyle name="Normal 4 2 2 3 3" xfId="178"/>
    <cellStyle name="Normal 4 2 2 3 3 2" xfId="605"/>
    <cellStyle name="Normal 4 2 2 3 3 2 2" xfId="1809"/>
    <cellStyle name="Normal 4 2 2 3 3 2 3" xfId="3012"/>
    <cellStyle name="Normal 4 2 2 3 3 2 4" xfId="4215"/>
    <cellStyle name="Normal 4 2 2 3 3 3" xfId="1006"/>
    <cellStyle name="Normal 4 2 2 3 3 3 2" xfId="2210"/>
    <cellStyle name="Normal 4 2 2 3 3 3 3" xfId="3413"/>
    <cellStyle name="Normal 4 2 2 3 3 3 4" xfId="4616"/>
    <cellStyle name="Normal 4 2 2 3 3 4" xfId="1408"/>
    <cellStyle name="Normal 4 2 2 3 3 5" xfId="2611"/>
    <cellStyle name="Normal 4 2 2 3 3 6" xfId="3814"/>
    <cellStyle name="Normal 4 2 2 3 4" xfId="315"/>
    <cellStyle name="Normal 4 2 2 3 4 2" xfId="716"/>
    <cellStyle name="Normal 4 2 2 3 4 2 2" xfId="1920"/>
    <cellStyle name="Normal 4 2 2 3 4 2 3" xfId="3123"/>
    <cellStyle name="Normal 4 2 2 3 4 2 4" xfId="4326"/>
    <cellStyle name="Normal 4 2 2 3 4 3" xfId="1117"/>
    <cellStyle name="Normal 4 2 2 3 4 3 2" xfId="2321"/>
    <cellStyle name="Normal 4 2 2 3 4 3 3" xfId="3524"/>
    <cellStyle name="Normal 4 2 2 3 4 3 4" xfId="4727"/>
    <cellStyle name="Normal 4 2 2 3 4 4" xfId="1519"/>
    <cellStyle name="Normal 4 2 2 3 4 5" xfId="2722"/>
    <cellStyle name="Normal 4 2 2 3 4 6" xfId="3925"/>
    <cellStyle name="Normal 4 2 2 3 5" xfId="426"/>
    <cellStyle name="Normal 4 2 2 3 5 2" xfId="827"/>
    <cellStyle name="Normal 4 2 2 3 5 2 2" xfId="2031"/>
    <cellStyle name="Normal 4 2 2 3 5 2 3" xfId="3234"/>
    <cellStyle name="Normal 4 2 2 3 5 2 4" xfId="4437"/>
    <cellStyle name="Normal 4 2 2 3 5 3" xfId="1228"/>
    <cellStyle name="Normal 4 2 2 3 5 3 2" xfId="2432"/>
    <cellStyle name="Normal 4 2 2 3 5 3 3" xfId="3635"/>
    <cellStyle name="Normal 4 2 2 3 5 3 4" xfId="4838"/>
    <cellStyle name="Normal 4 2 2 3 5 4" xfId="1630"/>
    <cellStyle name="Normal 4 2 2 3 5 5" xfId="2833"/>
    <cellStyle name="Normal 4 2 2 3 5 6" xfId="4036"/>
    <cellStyle name="Normal 4 2 2 3 6" xfId="564"/>
    <cellStyle name="Normal 4 2 2 3 6 2" xfId="1768"/>
    <cellStyle name="Normal 4 2 2 3 6 3" xfId="2971"/>
    <cellStyle name="Normal 4 2 2 3 6 4" xfId="4174"/>
    <cellStyle name="Normal 4 2 2 3 7" xfId="965"/>
    <cellStyle name="Normal 4 2 2 3 7 2" xfId="2169"/>
    <cellStyle name="Normal 4 2 2 3 7 3" xfId="3372"/>
    <cellStyle name="Normal 4 2 2 3 7 4" xfId="4575"/>
    <cellStyle name="Normal 4 2 2 3 8" xfId="1367"/>
    <cellStyle name="Normal 4 2 2 3 9" xfId="2570"/>
    <cellStyle name="Normal 4 2 2 4" xfId="107"/>
    <cellStyle name="Normal 4 2 2 4 2" xfId="247"/>
    <cellStyle name="Normal 4 2 2 4 2 2" xfId="649"/>
    <cellStyle name="Normal 4 2 2 4 2 2 2" xfId="1853"/>
    <cellStyle name="Normal 4 2 2 4 2 2 3" xfId="3056"/>
    <cellStyle name="Normal 4 2 2 4 2 2 4" xfId="4259"/>
    <cellStyle name="Normal 4 2 2 4 2 3" xfId="1050"/>
    <cellStyle name="Normal 4 2 2 4 2 3 2" xfId="2254"/>
    <cellStyle name="Normal 4 2 2 4 2 3 3" xfId="3457"/>
    <cellStyle name="Normal 4 2 2 4 2 3 4" xfId="4660"/>
    <cellStyle name="Normal 4 2 2 4 2 4" xfId="1452"/>
    <cellStyle name="Normal 4 2 2 4 2 5" xfId="2655"/>
    <cellStyle name="Normal 4 2 2 4 2 6" xfId="3858"/>
    <cellStyle name="Normal 4 2 2 4 3" xfId="359"/>
    <cellStyle name="Normal 4 2 2 4 3 2" xfId="760"/>
    <cellStyle name="Normal 4 2 2 4 3 2 2" xfId="1964"/>
    <cellStyle name="Normal 4 2 2 4 3 2 3" xfId="3167"/>
    <cellStyle name="Normal 4 2 2 4 3 2 4" xfId="4370"/>
    <cellStyle name="Normal 4 2 2 4 3 3" xfId="1161"/>
    <cellStyle name="Normal 4 2 2 4 3 3 2" xfId="2365"/>
    <cellStyle name="Normal 4 2 2 4 3 3 3" xfId="3568"/>
    <cellStyle name="Normal 4 2 2 4 3 3 4" xfId="4771"/>
    <cellStyle name="Normal 4 2 2 4 3 4" xfId="1563"/>
    <cellStyle name="Normal 4 2 2 4 3 5" xfId="2766"/>
    <cellStyle name="Normal 4 2 2 4 3 6" xfId="3969"/>
    <cellStyle name="Normal 4 2 2 4 4" xfId="470"/>
    <cellStyle name="Normal 4 2 2 4 4 2" xfId="871"/>
    <cellStyle name="Normal 4 2 2 4 4 2 2" xfId="2075"/>
    <cellStyle name="Normal 4 2 2 4 4 2 3" xfId="3278"/>
    <cellStyle name="Normal 4 2 2 4 4 2 4" xfId="4481"/>
    <cellStyle name="Normal 4 2 2 4 4 3" xfId="1272"/>
    <cellStyle name="Normal 4 2 2 4 4 3 2" xfId="2476"/>
    <cellStyle name="Normal 4 2 2 4 4 3 3" xfId="3679"/>
    <cellStyle name="Normal 4 2 2 4 4 3 4" xfId="4882"/>
    <cellStyle name="Normal 4 2 2 4 4 4" xfId="1674"/>
    <cellStyle name="Normal 4 2 2 4 4 5" xfId="2877"/>
    <cellStyle name="Normal 4 2 2 4 4 6" xfId="4080"/>
    <cellStyle name="Normal 4 2 2 4 5" xfId="540"/>
    <cellStyle name="Normal 4 2 2 4 5 2" xfId="1744"/>
    <cellStyle name="Normal 4 2 2 4 5 3" xfId="2947"/>
    <cellStyle name="Normal 4 2 2 4 5 4" xfId="4150"/>
    <cellStyle name="Normal 4 2 2 4 6" xfId="941"/>
    <cellStyle name="Normal 4 2 2 4 6 2" xfId="2145"/>
    <cellStyle name="Normal 4 2 2 4 6 3" xfId="3348"/>
    <cellStyle name="Normal 4 2 2 4 6 4" xfId="4551"/>
    <cellStyle name="Normal 4 2 2 4 7" xfId="1343"/>
    <cellStyle name="Normal 4 2 2 4 8" xfId="2546"/>
    <cellStyle name="Normal 4 2 2 4 9" xfId="3749"/>
    <cellStyle name="Normal 4 2 2 5" xfId="218"/>
    <cellStyle name="Normal 4 2 2 5 2" xfId="330"/>
    <cellStyle name="Normal 4 2 2 5 2 2" xfId="731"/>
    <cellStyle name="Normal 4 2 2 5 2 2 2" xfId="1935"/>
    <cellStyle name="Normal 4 2 2 5 2 2 3" xfId="3138"/>
    <cellStyle name="Normal 4 2 2 5 2 2 4" xfId="4341"/>
    <cellStyle name="Normal 4 2 2 5 2 3" xfId="1132"/>
    <cellStyle name="Normal 4 2 2 5 2 3 2" xfId="2336"/>
    <cellStyle name="Normal 4 2 2 5 2 3 3" xfId="3539"/>
    <cellStyle name="Normal 4 2 2 5 2 3 4" xfId="4742"/>
    <cellStyle name="Normal 4 2 2 5 2 4" xfId="1534"/>
    <cellStyle name="Normal 4 2 2 5 2 5" xfId="2737"/>
    <cellStyle name="Normal 4 2 2 5 2 6" xfId="3940"/>
    <cellStyle name="Normal 4 2 2 5 3" xfId="441"/>
    <cellStyle name="Normal 4 2 2 5 3 2" xfId="842"/>
    <cellStyle name="Normal 4 2 2 5 3 2 2" xfId="2046"/>
    <cellStyle name="Normal 4 2 2 5 3 2 3" xfId="3249"/>
    <cellStyle name="Normal 4 2 2 5 3 2 4" xfId="4452"/>
    <cellStyle name="Normal 4 2 2 5 3 3" xfId="1243"/>
    <cellStyle name="Normal 4 2 2 5 3 3 2" xfId="2447"/>
    <cellStyle name="Normal 4 2 2 5 3 3 3" xfId="3650"/>
    <cellStyle name="Normal 4 2 2 5 3 3 4" xfId="4853"/>
    <cellStyle name="Normal 4 2 2 5 3 4" xfId="1645"/>
    <cellStyle name="Normal 4 2 2 5 3 5" xfId="2848"/>
    <cellStyle name="Normal 4 2 2 5 3 6" xfId="4051"/>
    <cellStyle name="Normal 4 2 2 5 4" xfId="620"/>
    <cellStyle name="Normal 4 2 2 5 4 2" xfId="1824"/>
    <cellStyle name="Normal 4 2 2 5 4 3" xfId="3027"/>
    <cellStyle name="Normal 4 2 2 5 4 4" xfId="4230"/>
    <cellStyle name="Normal 4 2 2 5 5" xfId="1021"/>
    <cellStyle name="Normal 4 2 2 5 5 2" xfId="2225"/>
    <cellStyle name="Normal 4 2 2 5 5 3" xfId="3428"/>
    <cellStyle name="Normal 4 2 2 5 5 4" xfId="4631"/>
    <cellStyle name="Normal 4 2 2 5 6" xfId="1423"/>
    <cellStyle name="Normal 4 2 2 5 7" xfId="2626"/>
    <cellStyle name="Normal 4 2 2 5 8" xfId="3829"/>
    <cellStyle name="Normal 4 2 2 6" xfId="154"/>
    <cellStyle name="Normal 4 2 2 6 2" xfId="581"/>
    <cellStyle name="Normal 4 2 2 6 2 2" xfId="1785"/>
    <cellStyle name="Normal 4 2 2 6 2 3" xfId="2988"/>
    <cellStyle name="Normal 4 2 2 6 2 4" xfId="4191"/>
    <cellStyle name="Normal 4 2 2 6 3" xfId="982"/>
    <cellStyle name="Normal 4 2 2 6 3 2" xfId="2186"/>
    <cellStyle name="Normal 4 2 2 6 3 3" xfId="3389"/>
    <cellStyle name="Normal 4 2 2 6 3 4" xfId="4592"/>
    <cellStyle name="Normal 4 2 2 6 4" xfId="1384"/>
    <cellStyle name="Normal 4 2 2 6 5" xfId="2587"/>
    <cellStyle name="Normal 4 2 2 6 6" xfId="3790"/>
    <cellStyle name="Normal 4 2 2 7" xfId="291"/>
    <cellStyle name="Normal 4 2 2 7 2" xfId="692"/>
    <cellStyle name="Normal 4 2 2 7 2 2" xfId="1896"/>
    <cellStyle name="Normal 4 2 2 7 2 3" xfId="3099"/>
    <cellStyle name="Normal 4 2 2 7 2 4" xfId="4302"/>
    <cellStyle name="Normal 4 2 2 7 3" xfId="1093"/>
    <cellStyle name="Normal 4 2 2 7 3 2" xfId="2297"/>
    <cellStyle name="Normal 4 2 2 7 3 3" xfId="3500"/>
    <cellStyle name="Normal 4 2 2 7 3 4" xfId="4703"/>
    <cellStyle name="Normal 4 2 2 7 4" xfId="1495"/>
    <cellStyle name="Normal 4 2 2 7 5" xfId="2698"/>
    <cellStyle name="Normal 4 2 2 7 6" xfId="3901"/>
    <cellStyle name="Normal 4 2 2 8" xfId="402"/>
    <cellStyle name="Normal 4 2 2 8 2" xfId="803"/>
    <cellStyle name="Normal 4 2 2 8 2 2" xfId="2007"/>
    <cellStyle name="Normal 4 2 2 8 2 3" xfId="3210"/>
    <cellStyle name="Normal 4 2 2 8 2 4" xfId="4413"/>
    <cellStyle name="Normal 4 2 2 8 3" xfId="1204"/>
    <cellStyle name="Normal 4 2 2 8 3 2" xfId="2408"/>
    <cellStyle name="Normal 4 2 2 8 3 3" xfId="3611"/>
    <cellStyle name="Normal 4 2 2 8 3 4" xfId="4814"/>
    <cellStyle name="Normal 4 2 2 8 4" xfId="1606"/>
    <cellStyle name="Normal 4 2 2 8 5" xfId="2809"/>
    <cellStyle name="Normal 4 2 2 8 6" xfId="4012"/>
    <cellStyle name="Normal 4 2 2 9" xfId="511"/>
    <cellStyle name="Normal 4 2 2 9 2" xfId="1715"/>
    <cellStyle name="Normal 4 2 2 9 3" xfId="2918"/>
    <cellStyle name="Normal 4 2 2 9 4" xfId="4121"/>
    <cellStyle name="Normal 4 2 3" xfId="89"/>
    <cellStyle name="Normal 4 2 3 10" xfId="914"/>
    <cellStyle name="Normal 4 2 3 10 2" xfId="2118"/>
    <cellStyle name="Normal 4 2 3 10 3" xfId="3321"/>
    <cellStyle name="Normal 4 2 3 10 4" xfId="4524"/>
    <cellStyle name="Normal 4 2 3 11" xfId="1328"/>
    <cellStyle name="Normal 4 2 3 12" xfId="2531"/>
    <cellStyle name="Normal 4 2 3 13" xfId="3734"/>
    <cellStyle name="Normal 4 2 3 2" xfId="97"/>
    <cellStyle name="Normal 4 2 3 2 10" xfId="1334"/>
    <cellStyle name="Normal 4 2 3 2 11" xfId="2537"/>
    <cellStyle name="Normal 4 2 3 2 12" xfId="3740"/>
    <cellStyle name="Normal 4 2 3 2 2" xfId="139"/>
    <cellStyle name="Normal 4 2 3 2 2 10" xfId="3781"/>
    <cellStyle name="Normal 4 2 3 2 2 2" xfId="279"/>
    <cellStyle name="Normal 4 2 3 2 2 2 2" xfId="391"/>
    <cellStyle name="Normal 4 2 3 2 2 2 2 2" xfId="792"/>
    <cellStyle name="Normal 4 2 3 2 2 2 2 2 2" xfId="1996"/>
    <cellStyle name="Normal 4 2 3 2 2 2 2 2 3" xfId="3199"/>
    <cellStyle name="Normal 4 2 3 2 2 2 2 2 4" xfId="4402"/>
    <cellStyle name="Normal 4 2 3 2 2 2 2 3" xfId="1193"/>
    <cellStyle name="Normal 4 2 3 2 2 2 2 3 2" xfId="2397"/>
    <cellStyle name="Normal 4 2 3 2 2 2 2 3 3" xfId="3600"/>
    <cellStyle name="Normal 4 2 3 2 2 2 2 3 4" xfId="4803"/>
    <cellStyle name="Normal 4 2 3 2 2 2 2 4" xfId="1595"/>
    <cellStyle name="Normal 4 2 3 2 2 2 2 5" xfId="2798"/>
    <cellStyle name="Normal 4 2 3 2 2 2 2 6" xfId="4001"/>
    <cellStyle name="Normal 4 2 3 2 2 2 3" xfId="502"/>
    <cellStyle name="Normal 4 2 3 2 2 2 3 2" xfId="903"/>
    <cellStyle name="Normal 4 2 3 2 2 2 3 2 2" xfId="2107"/>
    <cellStyle name="Normal 4 2 3 2 2 2 3 2 3" xfId="3310"/>
    <cellStyle name="Normal 4 2 3 2 2 2 3 2 4" xfId="4513"/>
    <cellStyle name="Normal 4 2 3 2 2 2 3 3" xfId="1304"/>
    <cellStyle name="Normal 4 2 3 2 2 2 3 3 2" xfId="2508"/>
    <cellStyle name="Normal 4 2 3 2 2 2 3 3 3" xfId="3711"/>
    <cellStyle name="Normal 4 2 3 2 2 2 3 3 4" xfId="4914"/>
    <cellStyle name="Normal 4 2 3 2 2 2 3 4" xfId="1706"/>
    <cellStyle name="Normal 4 2 3 2 2 2 3 5" xfId="2909"/>
    <cellStyle name="Normal 4 2 3 2 2 2 3 6" xfId="4112"/>
    <cellStyle name="Normal 4 2 3 2 2 2 4" xfId="681"/>
    <cellStyle name="Normal 4 2 3 2 2 2 4 2" xfId="1885"/>
    <cellStyle name="Normal 4 2 3 2 2 2 4 3" xfId="3088"/>
    <cellStyle name="Normal 4 2 3 2 2 2 4 4" xfId="4291"/>
    <cellStyle name="Normal 4 2 3 2 2 2 5" xfId="1082"/>
    <cellStyle name="Normal 4 2 3 2 2 2 5 2" xfId="2286"/>
    <cellStyle name="Normal 4 2 3 2 2 2 5 3" xfId="3489"/>
    <cellStyle name="Normal 4 2 3 2 2 2 5 4" xfId="4692"/>
    <cellStyle name="Normal 4 2 3 2 2 2 6" xfId="1484"/>
    <cellStyle name="Normal 4 2 3 2 2 2 7" xfId="2687"/>
    <cellStyle name="Normal 4 2 3 2 2 2 8" xfId="3890"/>
    <cellStyle name="Normal 4 2 3 2 2 3" xfId="186"/>
    <cellStyle name="Normal 4 2 3 2 2 3 2" xfId="613"/>
    <cellStyle name="Normal 4 2 3 2 2 3 2 2" xfId="1817"/>
    <cellStyle name="Normal 4 2 3 2 2 3 2 3" xfId="3020"/>
    <cellStyle name="Normal 4 2 3 2 2 3 2 4" xfId="4223"/>
    <cellStyle name="Normal 4 2 3 2 2 3 3" xfId="1014"/>
    <cellStyle name="Normal 4 2 3 2 2 3 3 2" xfId="2218"/>
    <cellStyle name="Normal 4 2 3 2 2 3 3 3" xfId="3421"/>
    <cellStyle name="Normal 4 2 3 2 2 3 3 4" xfId="4624"/>
    <cellStyle name="Normal 4 2 3 2 2 3 4" xfId="1416"/>
    <cellStyle name="Normal 4 2 3 2 2 3 5" xfId="2619"/>
    <cellStyle name="Normal 4 2 3 2 2 3 6" xfId="3822"/>
    <cellStyle name="Normal 4 2 3 2 2 4" xfId="323"/>
    <cellStyle name="Normal 4 2 3 2 2 4 2" xfId="724"/>
    <cellStyle name="Normal 4 2 3 2 2 4 2 2" xfId="1928"/>
    <cellStyle name="Normal 4 2 3 2 2 4 2 3" xfId="3131"/>
    <cellStyle name="Normal 4 2 3 2 2 4 2 4" xfId="4334"/>
    <cellStyle name="Normal 4 2 3 2 2 4 3" xfId="1125"/>
    <cellStyle name="Normal 4 2 3 2 2 4 3 2" xfId="2329"/>
    <cellStyle name="Normal 4 2 3 2 2 4 3 3" xfId="3532"/>
    <cellStyle name="Normal 4 2 3 2 2 4 3 4" xfId="4735"/>
    <cellStyle name="Normal 4 2 3 2 2 4 4" xfId="1527"/>
    <cellStyle name="Normal 4 2 3 2 2 4 5" xfId="2730"/>
    <cellStyle name="Normal 4 2 3 2 2 4 6" xfId="3933"/>
    <cellStyle name="Normal 4 2 3 2 2 5" xfId="434"/>
    <cellStyle name="Normal 4 2 3 2 2 5 2" xfId="835"/>
    <cellStyle name="Normal 4 2 3 2 2 5 2 2" xfId="2039"/>
    <cellStyle name="Normal 4 2 3 2 2 5 2 3" xfId="3242"/>
    <cellStyle name="Normal 4 2 3 2 2 5 2 4" xfId="4445"/>
    <cellStyle name="Normal 4 2 3 2 2 5 3" xfId="1236"/>
    <cellStyle name="Normal 4 2 3 2 2 5 3 2" xfId="2440"/>
    <cellStyle name="Normal 4 2 3 2 2 5 3 3" xfId="3643"/>
    <cellStyle name="Normal 4 2 3 2 2 5 3 4" xfId="4846"/>
    <cellStyle name="Normal 4 2 3 2 2 5 4" xfId="1638"/>
    <cellStyle name="Normal 4 2 3 2 2 5 5" xfId="2841"/>
    <cellStyle name="Normal 4 2 3 2 2 5 6" xfId="4044"/>
    <cellStyle name="Normal 4 2 3 2 2 6" xfId="572"/>
    <cellStyle name="Normal 4 2 3 2 2 6 2" xfId="1776"/>
    <cellStyle name="Normal 4 2 3 2 2 6 3" xfId="2979"/>
    <cellStyle name="Normal 4 2 3 2 2 6 4" xfId="4182"/>
    <cellStyle name="Normal 4 2 3 2 2 7" xfId="973"/>
    <cellStyle name="Normal 4 2 3 2 2 7 2" xfId="2177"/>
    <cellStyle name="Normal 4 2 3 2 2 7 3" xfId="3380"/>
    <cellStyle name="Normal 4 2 3 2 2 7 4" xfId="4583"/>
    <cellStyle name="Normal 4 2 3 2 2 8" xfId="1375"/>
    <cellStyle name="Normal 4 2 3 2 2 9" xfId="2578"/>
    <cellStyle name="Normal 4 2 3 2 3" xfId="115"/>
    <cellStyle name="Normal 4 2 3 2 3 2" xfId="255"/>
    <cellStyle name="Normal 4 2 3 2 3 2 2" xfId="657"/>
    <cellStyle name="Normal 4 2 3 2 3 2 2 2" xfId="1861"/>
    <cellStyle name="Normal 4 2 3 2 3 2 2 3" xfId="3064"/>
    <cellStyle name="Normal 4 2 3 2 3 2 2 4" xfId="4267"/>
    <cellStyle name="Normal 4 2 3 2 3 2 3" xfId="1058"/>
    <cellStyle name="Normal 4 2 3 2 3 2 3 2" xfId="2262"/>
    <cellStyle name="Normal 4 2 3 2 3 2 3 3" xfId="3465"/>
    <cellStyle name="Normal 4 2 3 2 3 2 3 4" xfId="4668"/>
    <cellStyle name="Normal 4 2 3 2 3 2 4" xfId="1460"/>
    <cellStyle name="Normal 4 2 3 2 3 2 5" xfId="2663"/>
    <cellStyle name="Normal 4 2 3 2 3 2 6" xfId="3866"/>
    <cellStyle name="Normal 4 2 3 2 3 3" xfId="367"/>
    <cellStyle name="Normal 4 2 3 2 3 3 2" xfId="768"/>
    <cellStyle name="Normal 4 2 3 2 3 3 2 2" xfId="1972"/>
    <cellStyle name="Normal 4 2 3 2 3 3 2 3" xfId="3175"/>
    <cellStyle name="Normal 4 2 3 2 3 3 2 4" xfId="4378"/>
    <cellStyle name="Normal 4 2 3 2 3 3 3" xfId="1169"/>
    <cellStyle name="Normal 4 2 3 2 3 3 3 2" xfId="2373"/>
    <cellStyle name="Normal 4 2 3 2 3 3 3 3" xfId="3576"/>
    <cellStyle name="Normal 4 2 3 2 3 3 3 4" xfId="4779"/>
    <cellStyle name="Normal 4 2 3 2 3 3 4" xfId="1571"/>
    <cellStyle name="Normal 4 2 3 2 3 3 5" xfId="2774"/>
    <cellStyle name="Normal 4 2 3 2 3 3 6" xfId="3977"/>
    <cellStyle name="Normal 4 2 3 2 3 4" xfId="478"/>
    <cellStyle name="Normal 4 2 3 2 3 4 2" xfId="879"/>
    <cellStyle name="Normal 4 2 3 2 3 4 2 2" xfId="2083"/>
    <cellStyle name="Normal 4 2 3 2 3 4 2 3" xfId="3286"/>
    <cellStyle name="Normal 4 2 3 2 3 4 2 4" xfId="4489"/>
    <cellStyle name="Normal 4 2 3 2 3 4 3" xfId="1280"/>
    <cellStyle name="Normal 4 2 3 2 3 4 3 2" xfId="2484"/>
    <cellStyle name="Normal 4 2 3 2 3 4 3 3" xfId="3687"/>
    <cellStyle name="Normal 4 2 3 2 3 4 3 4" xfId="4890"/>
    <cellStyle name="Normal 4 2 3 2 3 4 4" xfId="1682"/>
    <cellStyle name="Normal 4 2 3 2 3 4 5" xfId="2885"/>
    <cellStyle name="Normal 4 2 3 2 3 4 6" xfId="4088"/>
    <cellStyle name="Normal 4 2 3 2 3 5" xfId="548"/>
    <cellStyle name="Normal 4 2 3 2 3 5 2" xfId="1752"/>
    <cellStyle name="Normal 4 2 3 2 3 5 3" xfId="2955"/>
    <cellStyle name="Normal 4 2 3 2 3 5 4" xfId="4158"/>
    <cellStyle name="Normal 4 2 3 2 3 6" xfId="949"/>
    <cellStyle name="Normal 4 2 3 2 3 6 2" xfId="2153"/>
    <cellStyle name="Normal 4 2 3 2 3 6 3" xfId="3356"/>
    <cellStyle name="Normal 4 2 3 2 3 6 4" xfId="4559"/>
    <cellStyle name="Normal 4 2 3 2 3 7" xfId="1351"/>
    <cellStyle name="Normal 4 2 3 2 3 8" xfId="2554"/>
    <cellStyle name="Normal 4 2 3 2 3 9" xfId="3757"/>
    <cellStyle name="Normal 4 2 3 2 4" xfId="226"/>
    <cellStyle name="Normal 4 2 3 2 4 2" xfId="338"/>
    <cellStyle name="Normal 4 2 3 2 4 2 2" xfId="739"/>
    <cellStyle name="Normal 4 2 3 2 4 2 2 2" xfId="1943"/>
    <cellStyle name="Normal 4 2 3 2 4 2 2 3" xfId="3146"/>
    <cellStyle name="Normal 4 2 3 2 4 2 2 4" xfId="4349"/>
    <cellStyle name="Normal 4 2 3 2 4 2 3" xfId="1140"/>
    <cellStyle name="Normal 4 2 3 2 4 2 3 2" xfId="2344"/>
    <cellStyle name="Normal 4 2 3 2 4 2 3 3" xfId="3547"/>
    <cellStyle name="Normal 4 2 3 2 4 2 3 4" xfId="4750"/>
    <cellStyle name="Normal 4 2 3 2 4 2 4" xfId="1542"/>
    <cellStyle name="Normal 4 2 3 2 4 2 5" xfId="2745"/>
    <cellStyle name="Normal 4 2 3 2 4 2 6" xfId="3948"/>
    <cellStyle name="Normal 4 2 3 2 4 3" xfId="449"/>
    <cellStyle name="Normal 4 2 3 2 4 3 2" xfId="850"/>
    <cellStyle name="Normal 4 2 3 2 4 3 2 2" xfId="2054"/>
    <cellStyle name="Normal 4 2 3 2 4 3 2 3" xfId="3257"/>
    <cellStyle name="Normal 4 2 3 2 4 3 2 4" xfId="4460"/>
    <cellStyle name="Normal 4 2 3 2 4 3 3" xfId="1251"/>
    <cellStyle name="Normal 4 2 3 2 4 3 3 2" xfId="2455"/>
    <cellStyle name="Normal 4 2 3 2 4 3 3 3" xfId="3658"/>
    <cellStyle name="Normal 4 2 3 2 4 3 3 4" xfId="4861"/>
    <cellStyle name="Normal 4 2 3 2 4 3 4" xfId="1653"/>
    <cellStyle name="Normal 4 2 3 2 4 3 5" xfId="2856"/>
    <cellStyle name="Normal 4 2 3 2 4 3 6" xfId="4059"/>
    <cellStyle name="Normal 4 2 3 2 4 4" xfId="628"/>
    <cellStyle name="Normal 4 2 3 2 4 4 2" xfId="1832"/>
    <cellStyle name="Normal 4 2 3 2 4 4 3" xfId="3035"/>
    <cellStyle name="Normal 4 2 3 2 4 4 4" xfId="4238"/>
    <cellStyle name="Normal 4 2 3 2 4 5" xfId="1029"/>
    <cellStyle name="Normal 4 2 3 2 4 5 2" xfId="2233"/>
    <cellStyle name="Normal 4 2 3 2 4 5 3" xfId="3436"/>
    <cellStyle name="Normal 4 2 3 2 4 5 4" xfId="4639"/>
    <cellStyle name="Normal 4 2 3 2 4 6" xfId="1431"/>
    <cellStyle name="Normal 4 2 3 2 4 7" xfId="2634"/>
    <cellStyle name="Normal 4 2 3 2 4 8" xfId="3837"/>
    <cellStyle name="Normal 4 2 3 2 5" xfId="162"/>
    <cellStyle name="Normal 4 2 3 2 5 2" xfId="589"/>
    <cellStyle name="Normal 4 2 3 2 5 2 2" xfId="1793"/>
    <cellStyle name="Normal 4 2 3 2 5 2 3" xfId="2996"/>
    <cellStyle name="Normal 4 2 3 2 5 2 4" xfId="4199"/>
    <cellStyle name="Normal 4 2 3 2 5 3" xfId="990"/>
    <cellStyle name="Normal 4 2 3 2 5 3 2" xfId="2194"/>
    <cellStyle name="Normal 4 2 3 2 5 3 3" xfId="3397"/>
    <cellStyle name="Normal 4 2 3 2 5 3 4" xfId="4600"/>
    <cellStyle name="Normal 4 2 3 2 5 4" xfId="1392"/>
    <cellStyle name="Normal 4 2 3 2 5 5" xfId="2595"/>
    <cellStyle name="Normal 4 2 3 2 5 6" xfId="3798"/>
    <cellStyle name="Normal 4 2 3 2 6" xfId="299"/>
    <cellStyle name="Normal 4 2 3 2 6 2" xfId="700"/>
    <cellStyle name="Normal 4 2 3 2 6 2 2" xfId="1904"/>
    <cellStyle name="Normal 4 2 3 2 6 2 3" xfId="3107"/>
    <cellStyle name="Normal 4 2 3 2 6 2 4" xfId="4310"/>
    <cellStyle name="Normal 4 2 3 2 6 3" xfId="1101"/>
    <cellStyle name="Normal 4 2 3 2 6 3 2" xfId="2305"/>
    <cellStyle name="Normal 4 2 3 2 6 3 3" xfId="3508"/>
    <cellStyle name="Normal 4 2 3 2 6 3 4" xfId="4711"/>
    <cellStyle name="Normal 4 2 3 2 6 4" xfId="1503"/>
    <cellStyle name="Normal 4 2 3 2 6 5" xfId="2706"/>
    <cellStyle name="Normal 4 2 3 2 6 6" xfId="3909"/>
    <cellStyle name="Normal 4 2 3 2 7" xfId="410"/>
    <cellStyle name="Normal 4 2 3 2 7 2" xfId="811"/>
    <cellStyle name="Normal 4 2 3 2 7 2 2" xfId="2015"/>
    <cellStyle name="Normal 4 2 3 2 7 2 3" xfId="3218"/>
    <cellStyle name="Normal 4 2 3 2 7 2 4" xfId="4421"/>
    <cellStyle name="Normal 4 2 3 2 7 3" xfId="1212"/>
    <cellStyle name="Normal 4 2 3 2 7 3 2" xfId="2416"/>
    <cellStyle name="Normal 4 2 3 2 7 3 3" xfId="3619"/>
    <cellStyle name="Normal 4 2 3 2 7 3 4" xfId="4822"/>
    <cellStyle name="Normal 4 2 3 2 7 4" xfId="1614"/>
    <cellStyle name="Normal 4 2 3 2 7 5" xfId="2817"/>
    <cellStyle name="Normal 4 2 3 2 7 6" xfId="4020"/>
    <cellStyle name="Normal 4 2 3 2 8" xfId="519"/>
    <cellStyle name="Normal 4 2 3 2 8 2" xfId="1723"/>
    <cellStyle name="Normal 4 2 3 2 8 3" xfId="2926"/>
    <cellStyle name="Normal 4 2 3 2 8 4" xfId="4129"/>
    <cellStyle name="Normal 4 2 3 2 9" xfId="920"/>
    <cellStyle name="Normal 4 2 3 2 9 2" xfId="2124"/>
    <cellStyle name="Normal 4 2 3 2 9 3" xfId="3327"/>
    <cellStyle name="Normal 4 2 3 2 9 4" xfId="4530"/>
    <cellStyle name="Normal 4 2 3 3" xfId="133"/>
    <cellStyle name="Normal 4 2 3 3 10" xfId="3775"/>
    <cellStyle name="Normal 4 2 3 3 2" xfId="273"/>
    <cellStyle name="Normal 4 2 3 3 2 2" xfId="385"/>
    <cellStyle name="Normal 4 2 3 3 2 2 2" xfId="786"/>
    <cellStyle name="Normal 4 2 3 3 2 2 2 2" xfId="1990"/>
    <cellStyle name="Normal 4 2 3 3 2 2 2 3" xfId="3193"/>
    <cellStyle name="Normal 4 2 3 3 2 2 2 4" xfId="4396"/>
    <cellStyle name="Normal 4 2 3 3 2 2 3" xfId="1187"/>
    <cellStyle name="Normal 4 2 3 3 2 2 3 2" xfId="2391"/>
    <cellStyle name="Normal 4 2 3 3 2 2 3 3" xfId="3594"/>
    <cellStyle name="Normal 4 2 3 3 2 2 3 4" xfId="4797"/>
    <cellStyle name="Normal 4 2 3 3 2 2 4" xfId="1589"/>
    <cellStyle name="Normal 4 2 3 3 2 2 5" xfId="2792"/>
    <cellStyle name="Normal 4 2 3 3 2 2 6" xfId="3995"/>
    <cellStyle name="Normal 4 2 3 3 2 3" xfId="496"/>
    <cellStyle name="Normal 4 2 3 3 2 3 2" xfId="897"/>
    <cellStyle name="Normal 4 2 3 3 2 3 2 2" xfId="2101"/>
    <cellStyle name="Normal 4 2 3 3 2 3 2 3" xfId="3304"/>
    <cellStyle name="Normal 4 2 3 3 2 3 2 4" xfId="4507"/>
    <cellStyle name="Normal 4 2 3 3 2 3 3" xfId="1298"/>
    <cellStyle name="Normal 4 2 3 3 2 3 3 2" xfId="2502"/>
    <cellStyle name="Normal 4 2 3 3 2 3 3 3" xfId="3705"/>
    <cellStyle name="Normal 4 2 3 3 2 3 3 4" xfId="4908"/>
    <cellStyle name="Normal 4 2 3 3 2 3 4" xfId="1700"/>
    <cellStyle name="Normal 4 2 3 3 2 3 5" xfId="2903"/>
    <cellStyle name="Normal 4 2 3 3 2 3 6" xfId="4106"/>
    <cellStyle name="Normal 4 2 3 3 2 4" xfId="675"/>
    <cellStyle name="Normal 4 2 3 3 2 4 2" xfId="1879"/>
    <cellStyle name="Normal 4 2 3 3 2 4 3" xfId="3082"/>
    <cellStyle name="Normal 4 2 3 3 2 4 4" xfId="4285"/>
    <cellStyle name="Normal 4 2 3 3 2 5" xfId="1076"/>
    <cellStyle name="Normal 4 2 3 3 2 5 2" xfId="2280"/>
    <cellStyle name="Normal 4 2 3 3 2 5 3" xfId="3483"/>
    <cellStyle name="Normal 4 2 3 3 2 5 4" xfId="4686"/>
    <cellStyle name="Normal 4 2 3 3 2 6" xfId="1478"/>
    <cellStyle name="Normal 4 2 3 3 2 7" xfId="2681"/>
    <cellStyle name="Normal 4 2 3 3 2 8" xfId="3884"/>
    <cellStyle name="Normal 4 2 3 3 3" xfId="180"/>
    <cellStyle name="Normal 4 2 3 3 3 2" xfId="607"/>
    <cellStyle name="Normal 4 2 3 3 3 2 2" xfId="1811"/>
    <cellStyle name="Normal 4 2 3 3 3 2 3" xfId="3014"/>
    <cellStyle name="Normal 4 2 3 3 3 2 4" xfId="4217"/>
    <cellStyle name="Normal 4 2 3 3 3 3" xfId="1008"/>
    <cellStyle name="Normal 4 2 3 3 3 3 2" xfId="2212"/>
    <cellStyle name="Normal 4 2 3 3 3 3 3" xfId="3415"/>
    <cellStyle name="Normal 4 2 3 3 3 3 4" xfId="4618"/>
    <cellStyle name="Normal 4 2 3 3 3 4" xfId="1410"/>
    <cellStyle name="Normal 4 2 3 3 3 5" xfId="2613"/>
    <cellStyle name="Normal 4 2 3 3 3 6" xfId="3816"/>
    <cellStyle name="Normal 4 2 3 3 4" xfId="317"/>
    <cellStyle name="Normal 4 2 3 3 4 2" xfId="718"/>
    <cellStyle name="Normal 4 2 3 3 4 2 2" xfId="1922"/>
    <cellStyle name="Normal 4 2 3 3 4 2 3" xfId="3125"/>
    <cellStyle name="Normal 4 2 3 3 4 2 4" xfId="4328"/>
    <cellStyle name="Normal 4 2 3 3 4 3" xfId="1119"/>
    <cellStyle name="Normal 4 2 3 3 4 3 2" xfId="2323"/>
    <cellStyle name="Normal 4 2 3 3 4 3 3" xfId="3526"/>
    <cellStyle name="Normal 4 2 3 3 4 3 4" xfId="4729"/>
    <cellStyle name="Normal 4 2 3 3 4 4" xfId="1521"/>
    <cellStyle name="Normal 4 2 3 3 4 5" xfId="2724"/>
    <cellStyle name="Normal 4 2 3 3 4 6" xfId="3927"/>
    <cellStyle name="Normal 4 2 3 3 5" xfId="428"/>
    <cellStyle name="Normal 4 2 3 3 5 2" xfId="829"/>
    <cellStyle name="Normal 4 2 3 3 5 2 2" xfId="2033"/>
    <cellStyle name="Normal 4 2 3 3 5 2 3" xfId="3236"/>
    <cellStyle name="Normal 4 2 3 3 5 2 4" xfId="4439"/>
    <cellStyle name="Normal 4 2 3 3 5 3" xfId="1230"/>
    <cellStyle name="Normal 4 2 3 3 5 3 2" xfId="2434"/>
    <cellStyle name="Normal 4 2 3 3 5 3 3" xfId="3637"/>
    <cellStyle name="Normal 4 2 3 3 5 3 4" xfId="4840"/>
    <cellStyle name="Normal 4 2 3 3 5 4" xfId="1632"/>
    <cellStyle name="Normal 4 2 3 3 5 5" xfId="2835"/>
    <cellStyle name="Normal 4 2 3 3 5 6" xfId="4038"/>
    <cellStyle name="Normal 4 2 3 3 6" xfId="566"/>
    <cellStyle name="Normal 4 2 3 3 6 2" xfId="1770"/>
    <cellStyle name="Normal 4 2 3 3 6 3" xfId="2973"/>
    <cellStyle name="Normal 4 2 3 3 6 4" xfId="4176"/>
    <cellStyle name="Normal 4 2 3 3 7" xfId="967"/>
    <cellStyle name="Normal 4 2 3 3 7 2" xfId="2171"/>
    <cellStyle name="Normal 4 2 3 3 7 3" xfId="3374"/>
    <cellStyle name="Normal 4 2 3 3 7 4" xfId="4577"/>
    <cellStyle name="Normal 4 2 3 3 8" xfId="1369"/>
    <cellStyle name="Normal 4 2 3 3 9" xfId="2572"/>
    <cellStyle name="Normal 4 2 3 4" xfId="109"/>
    <cellStyle name="Normal 4 2 3 4 2" xfId="249"/>
    <cellStyle name="Normal 4 2 3 4 2 2" xfId="651"/>
    <cellStyle name="Normal 4 2 3 4 2 2 2" xfId="1855"/>
    <cellStyle name="Normal 4 2 3 4 2 2 3" xfId="3058"/>
    <cellStyle name="Normal 4 2 3 4 2 2 4" xfId="4261"/>
    <cellStyle name="Normal 4 2 3 4 2 3" xfId="1052"/>
    <cellStyle name="Normal 4 2 3 4 2 3 2" xfId="2256"/>
    <cellStyle name="Normal 4 2 3 4 2 3 3" xfId="3459"/>
    <cellStyle name="Normal 4 2 3 4 2 3 4" xfId="4662"/>
    <cellStyle name="Normal 4 2 3 4 2 4" xfId="1454"/>
    <cellStyle name="Normal 4 2 3 4 2 5" xfId="2657"/>
    <cellStyle name="Normal 4 2 3 4 2 6" xfId="3860"/>
    <cellStyle name="Normal 4 2 3 4 3" xfId="361"/>
    <cellStyle name="Normal 4 2 3 4 3 2" xfId="762"/>
    <cellStyle name="Normal 4 2 3 4 3 2 2" xfId="1966"/>
    <cellStyle name="Normal 4 2 3 4 3 2 3" xfId="3169"/>
    <cellStyle name="Normal 4 2 3 4 3 2 4" xfId="4372"/>
    <cellStyle name="Normal 4 2 3 4 3 3" xfId="1163"/>
    <cellStyle name="Normal 4 2 3 4 3 3 2" xfId="2367"/>
    <cellStyle name="Normal 4 2 3 4 3 3 3" xfId="3570"/>
    <cellStyle name="Normal 4 2 3 4 3 3 4" xfId="4773"/>
    <cellStyle name="Normal 4 2 3 4 3 4" xfId="1565"/>
    <cellStyle name="Normal 4 2 3 4 3 5" xfId="2768"/>
    <cellStyle name="Normal 4 2 3 4 3 6" xfId="3971"/>
    <cellStyle name="Normal 4 2 3 4 4" xfId="472"/>
    <cellStyle name="Normal 4 2 3 4 4 2" xfId="873"/>
    <cellStyle name="Normal 4 2 3 4 4 2 2" xfId="2077"/>
    <cellStyle name="Normal 4 2 3 4 4 2 3" xfId="3280"/>
    <cellStyle name="Normal 4 2 3 4 4 2 4" xfId="4483"/>
    <cellStyle name="Normal 4 2 3 4 4 3" xfId="1274"/>
    <cellStyle name="Normal 4 2 3 4 4 3 2" xfId="2478"/>
    <cellStyle name="Normal 4 2 3 4 4 3 3" xfId="3681"/>
    <cellStyle name="Normal 4 2 3 4 4 3 4" xfId="4884"/>
    <cellStyle name="Normal 4 2 3 4 4 4" xfId="1676"/>
    <cellStyle name="Normal 4 2 3 4 4 5" xfId="2879"/>
    <cellStyle name="Normal 4 2 3 4 4 6" xfId="4082"/>
    <cellStyle name="Normal 4 2 3 4 5" xfId="542"/>
    <cellStyle name="Normal 4 2 3 4 5 2" xfId="1746"/>
    <cellStyle name="Normal 4 2 3 4 5 3" xfId="2949"/>
    <cellStyle name="Normal 4 2 3 4 5 4" xfId="4152"/>
    <cellStyle name="Normal 4 2 3 4 6" xfId="943"/>
    <cellStyle name="Normal 4 2 3 4 6 2" xfId="2147"/>
    <cellStyle name="Normal 4 2 3 4 6 3" xfId="3350"/>
    <cellStyle name="Normal 4 2 3 4 6 4" xfId="4553"/>
    <cellStyle name="Normal 4 2 3 4 7" xfId="1345"/>
    <cellStyle name="Normal 4 2 3 4 8" xfId="2548"/>
    <cellStyle name="Normal 4 2 3 4 9" xfId="3751"/>
    <cellStyle name="Normal 4 2 3 5" xfId="220"/>
    <cellStyle name="Normal 4 2 3 5 2" xfId="332"/>
    <cellStyle name="Normal 4 2 3 5 2 2" xfId="733"/>
    <cellStyle name="Normal 4 2 3 5 2 2 2" xfId="1937"/>
    <cellStyle name="Normal 4 2 3 5 2 2 3" xfId="3140"/>
    <cellStyle name="Normal 4 2 3 5 2 2 4" xfId="4343"/>
    <cellStyle name="Normal 4 2 3 5 2 3" xfId="1134"/>
    <cellStyle name="Normal 4 2 3 5 2 3 2" xfId="2338"/>
    <cellStyle name="Normal 4 2 3 5 2 3 3" xfId="3541"/>
    <cellStyle name="Normal 4 2 3 5 2 3 4" xfId="4744"/>
    <cellStyle name="Normal 4 2 3 5 2 4" xfId="1536"/>
    <cellStyle name="Normal 4 2 3 5 2 5" xfId="2739"/>
    <cellStyle name="Normal 4 2 3 5 2 6" xfId="3942"/>
    <cellStyle name="Normal 4 2 3 5 3" xfId="443"/>
    <cellStyle name="Normal 4 2 3 5 3 2" xfId="844"/>
    <cellStyle name="Normal 4 2 3 5 3 2 2" xfId="2048"/>
    <cellStyle name="Normal 4 2 3 5 3 2 3" xfId="3251"/>
    <cellStyle name="Normal 4 2 3 5 3 2 4" xfId="4454"/>
    <cellStyle name="Normal 4 2 3 5 3 3" xfId="1245"/>
    <cellStyle name="Normal 4 2 3 5 3 3 2" xfId="2449"/>
    <cellStyle name="Normal 4 2 3 5 3 3 3" xfId="3652"/>
    <cellStyle name="Normal 4 2 3 5 3 3 4" xfId="4855"/>
    <cellStyle name="Normal 4 2 3 5 3 4" xfId="1647"/>
    <cellStyle name="Normal 4 2 3 5 3 5" xfId="2850"/>
    <cellStyle name="Normal 4 2 3 5 3 6" xfId="4053"/>
    <cellStyle name="Normal 4 2 3 5 4" xfId="622"/>
    <cellStyle name="Normal 4 2 3 5 4 2" xfId="1826"/>
    <cellStyle name="Normal 4 2 3 5 4 3" xfId="3029"/>
    <cellStyle name="Normal 4 2 3 5 4 4" xfId="4232"/>
    <cellStyle name="Normal 4 2 3 5 5" xfId="1023"/>
    <cellStyle name="Normal 4 2 3 5 5 2" xfId="2227"/>
    <cellStyle name="Normal 4 2 3 5 5 3" xfId="3430"/>
    <cellStyle name="Normal 4 2 3 5 5 4" xfId="4633"/>
    <cellStyle name="Normal 4 2 3 5 6" xfId="1425"/>
    <cellStyle name="Normal 4 2 3 5 7" xfId="2628"/>
    <cellStyle name="Normal 4 2 3 5 8" xfId="3831"/>
    <cellStyle name="Normal 4 2 3 6" xfId="156"/>
    <cellStyle name="Normal 4 2 3 6 2" xfId="583"/>
    <cellStyle name="Normal 4 2 3 6 2 2" xfId="1787"/>
    <cellStyle name="Normal 4 2 3 6 2 3" xfId="2990"/>
    <cellStyle name="Normal 4 2 3 6 2 4" xfId="4193"/>
    <cellStyle name="Normal 4 2 3 6 3" xfId="984"/>
    <cellStyle name="Normal 4 2 3 6 3 2" xfId="2188"/>
    <cellStyle name="Normal 4 2 3 6 3 3" xfId="3391"/>
    <cellStyle name="Normal 4 2 3 6 3 4" xfId="4594"/>
    <cellStyle name="Normal 4 2 3 6 4" xfId="1386"/>
    <cellStyle name="Normal 4 2 3 6 5" xfId="2589"/>
    <cellStyle name="Normal 4 2 3 6 6" xfId="3792"/>
    <cellStyle name="Normal 4 2 3 7" xfId="293"/>
    <cellStyle name="Normal 4 2 3 7 2" xfId="694"/>
    <cellStyle name="Normal 4 2 3 7 2 2" xfId="1898"/>
    <cellStyle name="Normal 4 2 3 7 2 3" xfId="3101"/>
    <cellStyle name="Normal 4 2 3 7 2 4" xfId="4304"/>
    <cellStyle name="Normal 4 2 3 7 3" xfId="1095"/>
    <cellStyle name="Normal 4 2 3 7 3 2" xfId="2299"/>
    <cellStyle name="Normal 4 2 3 7 3 3" xfId="3502"/>
    <cellStyle name="Normal 4 2 3 7 3 4" xfId="4705"/>
    <cellStyle name="Normal 4 2 3 7 4" xfId="1497"/>
    <cellStyle name="Normal 4 2 3 7 5" xfId="2700"/>
    <cellStyle name="Normal 4 2 3 7 6" xfId="3903"/>
    <cellStyle name="Normal 4 2 3 8" xfId="404"/>
    <cellStyle name="Normal 4 2 3 8 2" xfId="805"/>
    <cellStyle name="Normal 4 2 3 8 2 2" xfId="2009"/>
    <cellStyle name="Normal 4 2 3 8 2 3" xfId="3212"/>
    <cellStyle name="Normal 4 2 3 8 2 4" xfId="4415"/>
    <cellStyle name="Normal 4 2 3 8 3" xfId="1206"/>
    <cellStyle name="Normal 4 2 3 8 3 2" xfId="2410"/>
    <cellStyle name="Normal 4 2 3 8 3 3" xfId="3613"/>
    <cellStyle name="Normal 4 2 3 8 3 4" xfId="4816"/>
    <cellStyle name="Normal 4 2 3 8 4" xfId="1608"/>
    <cellStyle name="Normal 4 2 3 8 5" xfId="2811"/>
    <cellStyle name="Normal 4 2 3 8 6" xfId="4014"/>
    <cellStyle name="Normal 4 2 3 9" xfId="513"/>
    <cellStyle name="Normal 4 2 3 9 2" xfId="1717"/>
    <cellStyle name="Normal 4 2 3 9 3" xfId="2920"/>
    <cellStyle name="Normal 4 2 3 9 4" xfId="4123"/>
    <cellStyle name="Normal 4 2 4" xfId="93"/>
    <cellStyle name="Normal 4 2 4 10" xfId="1330"/>
    <cellStyle name="Normal 4 2 4 11" xfId="2533"/>
    <cellStyle name="Normal 4 2 4 12" xfId="3736"/>
    <cellStyle name="Normal 4 2 4 2" xfId="135"/>
    <cellStyle name="Normal 4 2 4 2 10" xfId="3777"/>
    <cellStyle name="Normal 4 2 4 2 2" xfId="275"/>
    <cellStyle name="Normal 4 2 4 2 2 2" xfId="387"/>
    <cellStyle name="Normal 4 2 4 2 2 2 2" xfId="788"/>
    <cellStyle name="Normal 4 2 4 2 2 2 2 2" xfId="1992"/>
    <cellStyle name="Normal 4 2 4 2 2 2 2 3" xfId="3195"/>
    <cellStyle name="Normal 4 2 4 2 2 2 2 4" xfId="4398"/>
    <cellStyle name="Normal 4 2 4 2 2 2 3" xfId="1189"/>
    <cellStyle name="Normal 4 2 4 2 2 2 3 2" xfId="2393"/>
    <cellStyle name="Normal 4 2 4 2 2 2 3 3" xfId="3596"/>
    <cellStyle name="Normal 4 2 4 2 2 2 3 4" xfId="4799"/>
    <cellStyle name="Normal 4 2 4 2 2 2 4" xfId="1591"/>
    <cellStyle name="Normal 4 2 4 2 2 2 5" xfId="2794"/>
    <cellStyle name="Normal 4 2 4 2 2 2 6" xfId="3997"/>
    <cellStyle name="Normal 4 2 4 2 2 3" xfId="498"/>
    <cellStyle name="Normal 4 2 4 2 2 3 2" xfId="899"/>
    <cellStyle name="Normal 4 2 4 2 2 3 2 2" xfId="2103"/>
    <cellStyle name="Normal 4 2 4 2 2 3 2 3" xfId="3306"/>
    <cellStyle name="Normal 4 2 4 2 2 3 2 4" xfId="4509"/>
    <cellStyle name="Normal 4 2 4 2 2 3 3" xfId="1300"/>
    <cellStyle name="Normal 4 2 4 2 2 3 3 2" xfId="2504"/>
    <cellStyle name="Normal 4 2 4 2 2 3 3 3" xfId="3707"/>
    <cellStyle name="Normal 4 2 4 2 2 3 3 4" xfId="4910"/>
    <cellStyle name="Normal 4 2 4 2 2 3 4" xfId="1702"/>
    <cellStyle name="Normal 4 2 4 2 2 3 5" xfId="2905"/>
    <cellStyle name="Normal 4 2 4 2 2 3 6" xfId="4108"/>
    <cellStyle name="Normal 4 2 4 2 2 4" xfId="677"/>
    <cellStyle name="Normal 4 2 4 2 2 4 2" xfId="1881"/>
    <cellStyle name="Normal 4 2 4 2 2 4 3" xfId="3084"/>
    <cellStyle name="Normal 4 2 4 2 2 4 4" xfId="4287"/>
    <cellStyle name="Normal 4 2 4 2 2 5" xfId="1078"/>
    <cellStyle name="Normal 4 2 4 2 2 5 2" xfId="2282"/>
    <cellStyle name="Normal 4 2 4 2 2 5 3" xfId="3485"/>
    <cellStyle name="Normal 4 2 4 2 2 5 4" xfId="4688"/>
    <cellStyle name="Normal 4 2 4 2 2 6" xfId="1480"/>
    <cellStyle name="Normal 4 2 4 2 2 7" xfId="2683"/>
    <cellStyle name="Normal 4 2 4 2 2 8" xfId="3886"/>
    <cellStyle name="Normal 4 2 4 2 3" xfId="182"/>
    <cellStyle name="Normal 4 2 4 2 3 2" xfId="609"/>
    <cellStyle name="Normal 4 2 4 2 3 2 2" xfId="1813"/>
    <cellStyle name="Normal 4 2 4 2 3 2 3" xfId="3016"/>
    <cellStyle name="Normal 4 2 4 2 3 2 4" xfId="4219"/>
    <cellStyle name="Normal 4 2 4 2 3 3" xfId="1010"/>
    <cellStyle name="Normal 4 2 4 2 3 3 2" xfId="2214"/>
    <cellStyle name="Normal 4 2 4 2 3 3 3" xfId="3417"/>
    <cellStyle name="Normal 4 2 4 2 3 3 4" xfId="4620"/>
    <cellStyle name="Normal 4 2 4 2 3 4" xfId="1412"/>
    <cellStyle name="Normal 4 2 4 2 3 5" xfId="2615"/>
    <cellStyle name="Normal 4 2 4 2 3 6" xfId="3818"/>
    <cellStyle name="Normal 4 2 4 2 4" xfId="319"/>
    <cellStyle name="Normal 4 2 4 2 4 2" xfId="720"/>
    <cellStyle name="Normal 4 2 4 2 4 2 2" xfId="1924"/>
    <cellStyle name="Normal 4 2 4 2 4 2 3" xfId="3127"/>
    <cellStyle name="Normal 4 2 4 2 4 2 4" xfId="4330"/>
    <cellStyle name="Normal 4 2 4 2 4 3" xfId="1121"/>
    <cellStyle name="Normal 4 2 4 2 4 3 2" xfId="2325"/>
    <cellStyle name="Normal 4 2 4 2 4 3 3" xfId="3528"/>
    <cellStyle name="Normal 4 2 4 2 4 3 4" xfId="4731"/>
    <cellStyle name="Normal 4 2 4 2 4 4" xfId="1523"/>
    <cellStyle name="Normal 4 2 4 2 4 5" xfId="2726"/>
    <cellStyle name="Normal 4 2 4 2 4 6" xfId="3929"/>
    <cellStyle name="Normal 4 2 4 2 5" xfId="430"/>
    <cellStyle name="Normal 4 2 4 2 5 2" xfId="831"/>
    <cellStyle name="Normal 4 2 4 2 5 2 2" xfId="2035"/>
    <cellStyle name="Normal 4 2 4 2 5 2 3" xfId="3238"/>
    <cellStyle name="Normal 4 2 4 2 5 2 4" xfId="4441"/>
    <cellStyle name="Normal 4 2 4 2 5 3" xfId="1232"/>
    <cellStyle name="Normal 4 2 4 2 5 3 2" xfId="2436"/>
    <cellStyle name="Normal 4 2 4 2 5 3 3" xfId="3639"/>
    <cellStyle name="Normal 4 2 4 2 5 3 4" xfId="4842"/>
    <cellStyle name="Normal 4 2 4 2 5 4" xfId="1634"/>
    <cellStyle name="Normal 4 2 4 2 5 5" xfId="2837"/>
    <cellStyle name="Normal 4 2 4 2 5 6" xfId="4040"/>
    <cellStyle name="Normal 4 2 4 2 6" xfId="568"/>
    <cellStyle name="Normal 4 2 4 2 6 2" xfId="1772"/>
    <cellStyle name="Normal 4 2 4 2 6 3" xfId="2975"/>
    <cellStyle name="Normal 4 2 4 2 6 4" xfId="4178"/>
    <cellStyle name="Normal 4 2 4 2 7" xfId="969"/>
    <cellStyle name="Normal 4 2 4 2 7 2" xfId="2173"/>
    <cellStyle name="Normal 4 2 4 2 7 3" xfId="3376"/>
    <cellStyle name="Normal 4 2 4 2 7 4" xfId="4579"/>
    <cellStyle name="Normal 4 2 4 2 8" xfId="1371"/>
    <cellStyle name="Normal 4 2 4 2 9" xfId="2574"/>
    <cellStyle name="Normal 4 2 4 3" xfId="111"/>
    <cellStyle name="Normal 4 2 4 3 2" xfId="251"/>
    <cellStyle name="Normal 4 2 4 3 2 2" xfId="653"/>
    <cellStyle name="Normal 4 2 4 3 2 2 2" xfId="1857"/>
    <cellStyle name="Normal 4 2 4 3 2 2 3" xfId="3060"/>
    <cellStyle name="Normal 4 2 4 3 2 2 4" xfId="4263"/>
    <cellStyle name="Normal 4 2 4 3 2 3" xfId="1054"/>
    <cellStyle name="Normal 4 2 4 3 2 3 2" xfId="2258"/>
    <cellStyle name="Normal 4 2 4 3 2 3 3" xfId="3461"/>
    <cellStyle name="Normal 4 2 4 3 2 3 4" xfId="4664"/>
    <cellStyle name="Normal 4 2 4 3 2 4" xfId="1456"/>
    <cellStyle name="Normal 4 2 4 3 2 5" xfId="2659"/>
    <cellStyle name="Normal 4 2 4 3 2 6" xfId="3862"/>
    <cellStyle name="Normal 4 2 4 3 3" xfId="363"/>
    <cellStyle name="Normal 4 2 4 3 3 2" xfId="764"/>
    <cellStyle name="Normal 4 2 4 3 3 2 2" xfId="1968"/>
    <cellStyle name="Normal 4 2 4 3 3 2 3" xfId="3171"/>
    <cellStyle name="Normal 4 2 4 3 3 2 4" xfId="4374"/>
    <cellStyle name="Normal 4 2 4 3 3 3" xfId="1165"/>
    <cellStyle name="Normal 4 2 4 3 3 3 2" xfId="2369"/>
    <cellStyle name="Normal 4 2 4 3 3 3 3" xfId="3572"/>
    <cellStyle name="Normal 4 2 4 3 3 3 4" xfId="4775"/>
    <cellStyle name="Normal 4 2 4 3 3 4" xfId="1567"/>
    <cellStyle name="Normal 4 2 4 3 3 5" xfId="2770"/>
    <cellStyle name="Normal 4 2 4 3 3 6" xfId="3973"/>
    <cellStyle name="Normal 4 2 4 3 4" xfId="474"/>
    <cellStyle name="Normal 4 2 4 3 4 2" xfId="875"/>
    <cellStyle name="Normal 4 2 4 3 4 2 2" xfId="2079"/>
    <cellStyle name="Normal 4 2 4 3 4 2 3" xfId="3282"/>
    <cellStyle name="Normal 4 2 4 3 4 2 4" xfId="4485"/>
    <cellStyle name="Normal 4 2 4 3 4 3" xfId="1276"/>
    <cellStyle name="Normal 4 2 4 3 4 3 2" xfId="2480"/>
    <cellStyle name="Normal 4 2 4 3 4 3 3" xfId="3683"/>
    <cellStyle name="Normal 4 2 4 3 4 3 4" xfId="4886"/>
    <cellStyle name="Normal 4 2 4 3 4 4" xfId="1678"/>
    <cellStyle name="Normal 4 2 4 3 4 5" xfId="2881"/>
    <cellStyle name="Normal 4 2 4 3 4 6" xfId="4084"/>
    <cellStyle name="Normal 4 2 4 3 5" xfId="544"/>
    <cellStyle name="Normal 4 2 4 3 5 2" xfId="1748"/>
    <cellStyle name="Normal 4 2 4 3 5 3" xfId="2951"/>
    <cellStyle name="Normal 4 2 4 3 5 4" xfId="4154"/>
    <cellStyle name="Normal 4 2 4 3 6" xfId="945"/>
    <cellStyle name="Normal 4 2 4 3 6 2" xfId="2149"/>
    <cellStyle name="Normal 4 2 4 3 6 3" xfId="3352"/>
    <cellStyle name="Normal 4 2 4 3 6 4" xfId="4555"/>
    <cellStyle name="Normal 4 2 4 3 7" xfId="1347"/>
    <cellStyle name="Normal 4 2 4 3 8" xfId="2550"/>
    <cellStyle name="Normal 4 2 4 3 9" xfId="3753"/>
    <cellStyle name="Normal 4 2 4 4" xfId="222"/>
    <cellStyle name="Normal 4 2 4 4 2" xfId="334"/>
    <cellStyle name="Normal 4 2 4 4 2 2" xfId="735"/>
    <cellStyle name="Normal 4 2 4 4 2 2 2" xfId="1939"/>
    <cellStyle name="Normal 4 2 4 4 2 2 3" xfId="3142"/>
    <cellStyle name="Normal 4 2 4 4 2 2 4" xfId="4345"/>
    <cellStyle name="Normal 4 2 4 4 2 3" xfId="1136"/>
    <cellStyle name="Normal 4 2 4 4 2 3 2" xfId="2340"/>
    <cellStyle name="Normal 4 2 4 4 2 3 3" xfId="3543"/>
    <cellStyle name="Normal 4 2 4 4 2 3 4" xfId="4746"/>
    <cellStyle name="Normal 4 2 4 4 2 4" xfId="1538"/>
    <cellStyle name="Normal 4 2 4 4 2 5" xfId="2741"/>
    <cellStyle name="Normal 4 2 4 4 2 6" xfId="3944"/>
    <cellStyle name="Normal 4 2 4 4 3" xfId="445"/>
    <cellStyle name="Normal 4 2 4 4 3 2" xfId="846"/>
    <cellStyle name="Normal 4 2 4 4 3 2 2" xfId="2050"/>
    <cellStyle name="Normal 4 2 4 4 3 2 3" xfId="3253"/>
    <cellStyle name="Normal 4 2 4 4 3 2 4" xfId="4456"/>
    <cellStyle name="Normal 4 2 4 4 3 3" xfId="1247"/>
    <cellStyle name="Normal 4 2 4 4 3 3 2" xfId="2451"/>
    <cellStyle name="Normal 4 2 4 4 3 3 3" xfId="3654"/>
    <cellStyle name="Normal 4 2 4 4 3 3 4" xfId="4857"/>
    <cellStyle name="Normal 4 2 4 4 3 4" xfId="1649"/>
    <cellStyle name="Normal 4 2 4 4 3 5" xfId="2852"/>
    <cellStyle name="Normal 4 2 4 4 3 6" xfId="4055"/>
    <cellStyle name="Normal 4 2 4 4 4" xfId="624"/>
    <cellStyle name="Normal 4 2 4 4 4 2" xfId="1828"/>
    <cellStyle name="Normal 4 2 4 4 4 3" xfId="3031"/>
    <cellStyle name="Normal 4 2 4 4 4 4" xfId="4234"/>
    <cellStyle name="Normal 4 2 4 4 5" xfId="1025"/>
    <cellStyle name="Normal 4 2 4 4 5 2" xfId="2229"/>
    <cellStyle name="Normal 4 2 4 4 5 3" xfId="3432"/>
    <cellStyle name="Normal 4 2 4 4 5 4" xfId="4635"/>
    <cellStyle name="Normal 4 2 4 4 6" xfId="1427"/>
    <cellStyle name="Normal 4 2 4 4 7" xfId="2630"/>
    <cellStyle name="Normal 4 2 4 4 8" xfId="3833"/>
    <cellStyle name="Normal 4 2 4 5" xfId="158"/>
    <cellStyle name="Normal 4 2 4 5 2" xfId="585"/>
    <cellStyle name="Normal 4 2 4 5 2 2" xfId="1789"/>
    <cellStyle name="Normal 4 2 4 5 2 3" xfId="2992"/>
    <cellStyle name="Normal 4 2 4 5 2 4" xfId="4195"/>
    <cellStyle name="Normal 4 2 4 5 3" xfId="986"/>
    <cellStyle name="Normal 4 2 4 5 3 2" xfId="2190"/>
    <cellStyle name="Normal 4 2 4 5 3 3" xfId="3393"/>
    <cellStyle name="Normal 4 2 4 5 3 4" xfId="4596"/>
    <cellStyle name="Normal 4 2 4 5 4" xfId="1388"/>
    <cellStyle name="Normal 4 2 4 5 5" xfId="2591"/>
    <cellStyle name="Normal 4 2 4 5 6" xfId="3794"/>
    <cellStyle name="Normal 4 2 4 6" xfId="295"/>
    <cellStyle name="Normal 4 2 4 6 2" xfId="696"/>
    <cellStyle name="Normal 4 2 4 6 2 2" xfId="1900"/>
    <cellStyle name="Normal 4 2 4 6 2 3" xfId="3103"/>
    <cellStyle name="Normal 4 2 4 6 2 4" xfId="4306"/>
    <cellStyle name="Normal 4 2 4 6 3" xfId="1097"/>
    <cellStyle name="Normal 4 2 4 6 3 2" xfId="2301"/>
    <cellStyle name="Normal 4 2 4 6 3 3" xfId="3504"/>
    <cellStyle name="Normal 4 2 4 6 3 4" xfId="4707"/>
    <cellStyle name="Normal 4 2 4 6 4" xfId="1499"/>
    <cellStyle name="Normal 4 2 4 6 5" xfId="2702"/>
    <cellStyle name="Normal 4 2 4 6 6" xfId="3905"/>
    <cellStyle name="Normal 4 2 4 7" xfId="406"/>
    <cellStyle name="Normal 4 2 4 7 2" xfId="807"/>
    <cellStyle name="Normal 4 2 4 7 2 2" xfId="2011"/>
    <cellStyle name="Normal 4 2 4 7 2 3" xfId="3214"/>
    <cellStyle name="Normal 4 2 4 7 2 4" xfId="4417"/>
    <cellStyle name="Normal 4 2 4 7 3" xfId="1208"/>
    <cellStyle name="Normal 4 2 4 7 3 2" xfId="2412"/>
    <cellStyle name="Normal 4 2 4 7 3 3" xfId="3615"/>
    <cellStyle name="Normal 4 2 4 7 3 4" xfId="4818"/>
    <cellStyle name="Normal 4 2 4 7 4" xfId="1610"/>
    <cellStyle name="Normal 4 2 4 7 5" xfId="2813"/>
    <cellStyle name="Normal 4 2 4 7 6" xfId="4016"/>
    <cellStyle name="Normal 4 2 4 8" xfId="515"/>
    <cellStyle name="Normal 4 2 4 8 2" xfId="1719"/>
    <cellStyle name="Normal 4 2 4 8 3" xfId="2922"/>
    <cellStyle name="Normal 4 2 4 8 4" xfId="4125"/>
    <cellStyle name="Normal 4 2 4 9" xfId="916"/>
    <cellStyle name="Normal 4 2 4 9 2" xfId="2120"/>
    <cellStyle name="Normal 4 2 4 9 3" xfId="3323"/>
    <cellStyle name="Normal 4 2 4 9 4" xfId="4526"/>
    <cellStyle name="Normal 4 2 5" xfId="105"/>
    <cellStyle name="Normal 4 2 5 10" xfId="3747"/>
    <cellStyle name="Normal 4 2 5 2" xfId="245"/>
    <cellStyle name="Normal 4 2 5 2 2" xfId="357"/>
    <cellStyle name="Normal 4 2 5 2 2 2" xfId="758"/>
    <cellStyle name="Normal 4 2 5 2 2 2 2" xfId="1962"/>
    <cellStyle name="Normal 4 2 5 2 2 2 3" xfId="3165"/>
    <cellStyle name="Normal 4 2 5 2 2 2 4" xfId="4368"/>
    <cellStyle name="Normal 4 2 5 2 2 3" xfId="1159"/>
    <cellStyle name="Normal 4 2 5 2 2 3 2" xfId="2363"/>
    <cellStyle name="Normal 4 2 5 2 2 3 3" xfId="3566"/>
    <cellStyle name="Normal 4 2 5 2 2 3 4" xfId="4769"/>
    <cellStyle name="Normal 4 2 5 2 2 4" xfId="1561"/>
    <cellStyle name="Normal 4 2 5 2 2 5" xfId="2764"/>
    <cellStyle name="Normal 4 2 5 2 2 6" xfId="3967"/>
    <cellStyle name="Normal 4 2 5 2 3" xfId="468"/>
    <cellStyle name="Normal 4 2 5 2 3 2" xfId="869"/>
    <cellStyle name="Normal 4 2 5 2 3 2 2" xfId="2073"/>
    <cellStyle name="Normal 4 2 5 2 3 2 3" xfId="3276"/>
    <cellStyle name="Normal 4 2 5 2 3 2 4" xfId="4479"/>
    <cellStyle name="Normal 4 2 5 2 3 3" xfId="1270"/>
    <cellStyle name="Normal 4 2 5 2 3 3 2" xfId="2474"/>
    <cellStyle name="Normal 4 2 5 2 3 3 3" xfId="3677"/>
    <cellStyle name="Normal 4 2 5 2 3 3 4" xfId="4880"/>
    <cellStyle name="Normal 4 2 5 2 3 4" xfId="1672"/>
    <cellStyle name="Normal 4 2 5 2 3 5" xfId="2875"/>
    <cellStyle name="Normal 4 2 5 2 3 6" xfId="4078"/>
    <cellStyle name="Normal 4 2 5 2 4" xfId="647"/>
    <cellStyle name="Normal 4 2 5 2 4 2" xfId="1851"/>
    <cellStyle name="Normal 4 2 5 2 4 3" xfId="3054"/>
    <cellStyle name="Normal 4 2 5 2 4 4" xfId="4257"/>
    <cellStyle name="Normal 4 2 5 2 5" xfId="1048"/>
    <cellStyle name="Normal 4 2 5 2 5 2" xfId="2252"/>
    <cellStyle name="Normal 4 2 5 2 5 3" xfId="3455"/>
    <cellStyle name="Normal 4 2 5 2 5 4" xfId="4658"/>
    <cellStyle name="Normal 4 2 5 2 6" xfId="1450"/>
    <cellStyle name="Normal 4 2 5 2 7" xfId="2653"/>
    <cellStyle name="Normal 4 2 5 2 8" xfId="3856"/>
    <cellStyle name="Normal 4 2 5 3" xfId="152"/>
    <cellStyle name="Normal 4 2 5 3 2" xfId="579"/>
    <cellStyle name="Normal 4 2 5 3 2 2" xfId="1783"/>
    <cellStyle name="Normal 4 2 5 3 2 3" xfId="2986"/>
    <cellStyle name="Normal 4 2 5 3 2 4" xfId="4189"/>
    <cellStyle name="Normal 4 2 5 3 3" xfId="980"/>
    <cellStyle name="Normal 4 2 5 3 3 2" xfId="2184"/>
    <cellStyle name="Normal 4 2 5 3 3 3" xfId="3387"/>
    <cellStyle name="Normal 4 2 5 3 3 4" xfId="4590"/>
    <cellStyle name="Normal 4 2 5 3 4" xfId="1382"/>
    <cellStyle name="Normal 4 2 5 3 5" xfId="2585"/>
    <cellStyle name="Normal 4 2 5 3 6" xfId="3788"/>
    <cellStyle name="Normal 4 2 5 4" xfId="289"/>
    <cellStyle name="Normal 4 2 5 4 2" xfId="690"/>
    <cellStyle name="Normal 4 2 5 4 2 2" xfId="1894"/>
    <cellStyle name="Normal 4 2 5 4 2 3" xfId="3097"/>
    <cellStyle name="Normal 4 2 5 4 2 4" xfId="4300"/>
    <cellStyle name="Normal 4 2 5 4 3" xfId="1091"/>
    <cellStyle name="Normal 4 2 5 4 3 2" xfId="2295"/>
    <cellStyle name="Normal 4 2 5 4 3 3" xfId="3498"/>
    <cellStyle name="Normal 4 2 5 4 3 4" xfId="4701"/>
    <cellStyle name="Normal 4 2 5 4 4" xfId="1493"/>
    <cellStyle name="Normal 4 2 5 4 5" xfId="2696"/>
    <cellStyle name="Normal 4 2 5 4 6" xfId="3899"/>
    <cellStyle name="Normal 4 2 5 5" xfId="400"/>
    <cellStyle name="Normal 4 2 5 5 2" xfId="801"/>
    <cellStyle name="Normal 4 2 5 5 2 2" xfId="2005"/>
    <cellStyle name="Normal 4 2 5 5 2 3" xfId="3208"/>
    <cellStyle name="Normal 4 2 5 5 2 4" xfId="4411"/>
    <cellStyle name="Normal 4 2 5 5 3" xfId="1202"/>
    <cellStyle name="Normal 4 2 5 5 3 2" xfId="2406"/>
    <cellStyle name="Normal 4 2 5 5 3 3" xfId="3609"/>
    <cellStyle name="Normal 4 2 5 5 3 4" xfId="4812"/>
    <cellStyle name="Normal 4 2 5 5 4" xfId="1604"/>
    <cellStyle name="Normal 4 2 5 5 5" xfId="2807"/>
    <cellStyle name="Normal 4 2 5 5 6" xfId="4010"/>
    <cellStyle name="Normal 4 2 5 6" xfId="538"/>
    <cellStyle name="Normal 4 2 5 6 2" xfId="1742"/>
    <cellStyle name="Normal 4 2 5 6 3" xfId="2945"/>
    <cellStyle name="Normal 4 2 5 6 4" xfId="4148"/>
    <cellStyle name="Normal 4 2 5 7" xfId="939"/>
    <cellStyle name="Normal 4 2 5 7 2" xfId="2143"/>
    <cellStyle name="Normal 4 2 5 7 3" xfId="3346"/>
    <cellStyle name="Normal 4 2 5 7 4" xfId="4549"/>
    <cellStyle name="Normal 4 2 5 8" xfId="1341"/>
    <cellStyle name="Normal 4 2 5 9" xfId="2544"/>
    <cellStyle name="Normal 4 2 6" xfId="129"/>
    <cellStyle name="Normal 4 2 6 10" xfId="3771"/>
    <cellStyle name="Normal 4 2 6 2" xfId="269"/>
    <cellStyle name="Normal 4 2 6 2 2" xfId="381"/>
    <cellStyle name="Normal 4 2 6 2 2 2" xfId="782"/>
    <cellStyle name="Normal 4 2 6 2 2 2 2" xfId="1986"/>
    <cellStyle name="Normal 4 2 6 2 2 2 3" xfId="3189"/>
    <cellStyle name="Normal 4 2 6 2 2 2 4" xfId="4392"/>
    <cellStyle name="Normal 4 2 6 2 2 3" xfId="1183"/>
    <cellStyle name="Normal 4 2 6 2 2 3 2" xfId="2387"/>
    <cellStyle name="Normal 4 2 6 2 2 3 3" xfId="3590"/>
    <cellStyle name="Normal 4 2 6 2 2 3 4" xfId="4793"/>
    <cellStyle name="Normal 4 2 6 2 2 4" xfId="1585"/>
    <cellStyle name="Normal 4 2 6 2 2 5" xfId="2788"/>
    <cellStyle name="Normal 4 2 6 2 2 6" xfId="3991"/>
    <cellStyle name="Normal 4 2 6 2 3" xfId="492"/>
    <cellStyle name="Normal 4 2 6 2 3 2" xfId="893"/>
    <cellStyle name="Normal 4 2 6 2 3 2 2" xfId="2097"/>
    <cellStyle name="Normal 4 2 6 2 3 2 3" xfId="3300"/>
    <cellStyle name="Normal 4 2 6 2 3 2 4" xfId="4503"/>
    <cellStyle name="Normal 4 2 6 2 3 3" xfId="1294"/>
    <cellStyle name="Normal 4 2 6 2 3 3 2" xfId="2498"/>
    <cellStyle name="Normal 4 2 6 2 3 3 3" xfId="3701"/>
    <cellStyle name="Normal 4 2 6 2 3 3 4" xfId="4904"/>
    <cellStyle name="Normal 4 2 6 2 3 4" xfId="1696"/>
    <cellStyle name="Normal 4 2 6 2 3 5" xfId="2899"/>
    <cellStyle name="Normal 4 2 6 2 3 6" xfId="4102"/>
    <cellStyle name="Normal 4 2 6 2 4" xfId="671"/>
    <cellStyle name="Normal 4 2 6 2 4 2" xfId="1875"/>
    <cellStyle name="Normal 4 2 6 2 4 3" xfId="3078"/>
    <cellStyle name="Normal 4 2 6 2 4 4" xfId="4281"/>
    <cellStyle name="Normal 4 2 6 2 5" xfId="1072"/>
    <cellStyle name="Normal 4 2 6 2 5 2" xfId="2276"/>
    <cellStyle name="Normal 4 2 6 2 5 3" xfId="3479"/>
    <cellStyle name="Normal 4 2 6 2 5 4" xfId="4682"/>
    <cellStyle name="Normal 4 2 6 2 6" xfId="1474"/>
    <cellStyle name="Normal 4 2 6 2 7" xfId="2677"/>
    <cellStyle name="Normal 4 2 6 2 8" xfId="3880"/>
    <cellStyle name="Normal 4 2 6 3" xfId="176"/>
    <cellStyle name="Normal 4 2 6 3 2" xfId="603"/>
    <cellStyle name="Normal 4 2 6 3 2 2" xfId="1807"/>
    <cellStyle name="Normal 4 2 6 3 2 3" xfId="3010"/>
    <cellStyle name="Normal 4 2 6 3 2 4" xfId="4213"/>
    <cellStyle name="Normal 4 2 6 3 3" xfId="1004"/>
    <cellStyle name="Normal 4 2 6 3 3 2" xfId="2208"/>
    <cellStyle name="Normal 4 2 6 3 3 3" xfId="3411"/>
    <cellStyle name="Normal 4 2 6 3 3 4" xfId="4614"/>
    <cellStyle name="Normal 4 2 6 3 4" xfId="1406"/>
    <cellStyle name="Normal 4 2 6 3 5" xfId="2609"/>
    <cellStyle name="Normal 4 2 6 3 6" xfId="3812"/>
    <cellStyle name="Normal 4 2 6 4" xfId="313"/>
    <cellStyle name="Normal 4 2 6 4 2" xfId="714"/>
    <cellStyle name="Normal 4 2 6 4 2 2" xfId="1918"/>
    <cellStyle name="Normal 4 2 6 4 2 3" xfId="3121"/>
    <cellStyle name="Normal 4 2 6 4 2 4" xfId="4324"/>
    <cellStyle name="Normal 4 2 6 4 3" xfId="1115"/>
    <cellStyle name="Normal 4 2 6 4 3 2" xfId="2319"/>
    <cellStyle name="Normal 4 2 6 4 3 3" xfId="3522"/>
    <cellStyle name="Normal 4 2 6 4 3 4" xfId="4725"/>
    <cellStyle name="Normal 4 2 6 4 4" xfId="1517"/>
    <cellStyle name="Normal 4 2 6 4 5" xfId="2720"/>
    <cellStyle name="Normal 4 2 6 4 6" xfId="3923"/>
    <cellStyle name="Normal 4 2 6 5" xfId="424"/>
    <cellStyle name="Normal 4 2 6 5 2" xfId="825"/>
    <cellStyle name="Normal 4 2 6 5 2 2" xfId="2029"/>
    <cellStyle name="Normal 4 2 6 5 2 3" xfId="3232"/>
    <cellStyle name="Normal 4 2 6 5 2 4" xfId="4435"/>
    <cellStyle name="Normal 4 2 6 5 3" xfId="1226"/>
    <cellStyle name="Normal 4 2 6 5 3 2" xfId="2430"/>
    <cellStyle name="Normal 4 2 6 5 3 3" xfId="3633"/>
    <cellStyle name="Normal 4 2 6 5 3 4" xfId="4836"/>
    <cellStyle name="Normal 4 2 6 5 4" xfId="1628"/>
    <cellStyle name="Normal 4 2 6 5 5" xfId="2831"/>
    <cellStyle name="Normal 4 2 6 5 6" xfId="4034"/>
    <cellStyle name="Normal 4 2 6 6" xfId="562"/>
    <cellStyle name="Normal 4 2 6 6 2" xfId="1766"/>
    <cellStyle name="Normal 4 2 6 6 3" xfId="2969"/>
    <cellStyle name="Normal 4 2 6 6 4" xfId="4172"/>
    <cellStyle name="Normal 4 2 6 7" xfId="963"/>
    <cellStyle name="Normal 4 2 6 7 2" xfId="2167"/>
    <cellStyle name="Normal 4 2 6 7 3" xfId="3370"/>
    <cellStyle name="Normal 4 2 6 7 4" xfId="4573"/>
    <cellStyle name="Normal 4 2 6 8" xfId="1365"/>
    <cellStyle name="Normal 4 2 6 9" xfId="2568"/>
    <cellStyle name="Normal 4 2 7" xfId="102"/>
    <cellStyle name="Normal 4 2 7 2" xfId="243"/>
    <cellStyle name="Normal 4 2 7 2 2" xfId="645"/>
    <cellStyle name="Normal 4 2 7 2 2 2" xfId="1849"/>
    <cellStyle name="Normal 4 2 7 2 2 3" xfId="3052"/>
    <cellStyle name="Normal 4 2 7 2 2 4" xfId="4255"/>
    <cellStyle name="Normal 4 2 7 2 3" xfId="1046"/>
    <cellStyle name="Normal 4 2 7 2 3 2" xfId="2250"/>
    <cellStyle name="Normal 4 2 7 2 3 3" xfId="3453"/>
    <cellStyle name="Normal 4 2 7 2 3 4" xfId="4656"/>
    <cellStyle name="Normal 4 2 7 2 4" xfId="1448"/>
    <cellStyle name="Normal 4 2 7 2 5" xfId="2651"/>
    <cellStyle name="Normal 4 2 7 2 6" xfId="3854"/>
    <cellStyle name="Normal 4 2 7 3" xfId="355"/>
    <cellStyle name="Normal 4 2 7 3 2" xfId="756"/>
    <cellStyle name="Normal 4 2 7 3 2 2" xfId="1960"/>
    <cellStyle name="Normal 4 2 7 3 2 3" xfId="3163"/>
    <cellStyle name="Normal 4 2 7 3 2 4" xfId="4366"/>
    <cellStyle name="Normal 4 2 7 3 3" xfId="1157"/>
    <cellStyle name="Normal 4 2 7 3 3 2" xfId="2361"/>
    <cellStyle name="Normal 4 2 7 3 3 3" xfId="3564"/>
    <cellStyle name="Normal 4 2 7 3 3 4" xfId="4767"/>
    <cellStyle name="Normal 4 2 7 3 4" xfId="1559"/>
    <cellStyle name="Normal 4 2 7 3 5" xfId="2762"/>
    <cellStyle name="Normal 4 2 7 3 6" xfId="3965"/>
    <cellStyle name="Normal 4 2 7 4" xfId="466"/>
    <cellStyle name="Normal 4 2 7 4 2" xfId="867"/>
    <cellStyle name="Normal 4 2 7 4 2 2" xfId="2071"/>
    <cellStyle name="Normal 4 2 7 4 2 3" xfId="3274"/>
    <cellStyle name="Normal 4 2 7 4 2 4" xfId="4477"/>
    <cellStyle name="Normal 4 2 7 4 3" xfId="1268"/>
    <cellStyle name="Normal 4 2 7 4 3 2" xfId="2472"/>
    <cellStyle name="Normal 4 2 7 4 3 3" xfId="3675"/>
    <cellStyle name="Normal 4 2 7 4 3 4" xfId="4878"/>
    <cellStyle name="Normal 4 2 7 4 4" xfId="1670"/>
    <cellStyle name="Normal 4 2 7 4 5" xfId="2873"/>
    <cellStyle name="Normal 4 2 7 4 6" xfId="4076"/>
    <cellStyle name="Normal 4 2 7 5" xfId="536"/>
    <cellStyle name="Normal 4 2 7 5 2" xfId="1740"/>
    <cellStyle name="Normal 4 2 7 5 3" xfId="2943"/>
    <cellStyle name="Normal 4 2 7 5 4" xfId="4146"/>
    <cellStyle name="Normal 4 2 7 6" xfId="937"/>
    <cellStyle name="Normal 4 2 7 6 2" xfId="2141"/>
    <cellStyle name="Normal 4 2 7 6 3" xfId="3344"/>
    <cellStyle name="Normal 4 2 7 6 4" xfId="4547"/>
    <cellStyle name="Normal 4 2 7 7" xfId="1339"/>
    <cellStyle name="Normal 4 2 7 8" xfId="2542"/>
    <cellStyle name="Normal 4 2 7 9" xfId="3745"/>
    <cellStyle name="Normal 4 2 8" xfId="212"/>
    <cellStyle name="Normal 4 2 8 2" xfId="328"/>
    <cellStyle name="Normal 4 2 8 2 2" xfId="729"/>
    <cellStyle name="Normal 4 2 8 2 2 2" xfId="1933"/>
    <cellStyle name="Normal 4 2 8 2 2 3" xfId="3136"/>
    <cellStyle name="Normal 4 2 8 2 2 4" xfId="4339"/>
    <cellStyle name="Normal 4 2 8 2 3" xfId="1130"/>
    <cellStyle name="Normal 4 2 8 2 3 2" xfId="2334"/>
    <cellStyle name="Normal 4 2 8 2 3 3" xfId="3537"/>
    <cellStyle name="Normal 4 2 8 2 3 4" xfId="4740"/>
    <cellStyle name="Normal 4 2 8 2 4" xfId="1532"/>
    <cellStyle name="Normal 4 2 8 2 5" xfId="2735"/>
    <cellStyle name="Normal 4 2 8 2 6" xfId="3938"/>
    <cellStyle name="Normal 4 2 8 3" xfId="439"/>
    <cellStyle name="Normal 4 2 8 3 2" xfId="840"/>
    <cellStyle name="Normal 4 2 8 3 2 2" xfId="2044"/>
    <cellStyle name="Normal 4 2 8 3 2 3" xfId="3247"/>
    <cellStyle name="Normal 4 2 8 3 2 4" xfId="4450"/>
    <cellStyle name="Normal 4 2 8 3 3" xfId="1241"/>
    <cellStyle name="Normal 4 2 8 3 3 2" xfId="2445"/>
    <cellStyle name="Normal 4 2 8 3 3 3" xfId="3648"/>
    <cellStyle name="Normal 4 2 8 3 3 4" xfId="4851"/>
    <cellStyle name="Normal 4 2 8 3 4" xfId="1643"/>
    <cellStyle name="Normal 4 2 8 3 5" xfId="2846"/>
    <cellStyle name="Normal 4 2 8 3 6" xfId="4049"/>
    <cellStyle name="Normal 4 2 8 4" xfId="618"/>
    <cellStyle name="Normal 4 2 8 4 2" xfId="1822"/>
    <cellStyle name="Normal 4 2 8 4 3" xfId="3025"/>
    <cellStyle name="Normal 4 2 8 4 4" xfId="4228"/>
    <cellStyle name="Normal 4 2 8 5" xfId="1019"/>
    <cellStyle name="Normal 4 2 8 5 2" xfId="2223"/>
    <cellStyle name="Normal 4 2 8 5 3" xfId="3426"/>
    <cellStyle name="Normal 4 2 8 5 4" xfId="4629"/>
    <cellStyle name="Normal 4 2 8 6" xfId="1421"/>
    <cellStyle name="Normal 4 2 8 7" xfId="2624"/>
    <cellStyle name="Normal 4 2 8 8" xfId="3827"/>
    <cellStyle name="Normal 4 2 9" xfId="150"/>
    <cellStyle name="Normal 4 2 9 2" xfId="577"/>
    <cellStyle name="Normal 4 2 9 2 2" xfId="1781"/>
    <cellStyle name="Normal 4 2 9 2 3" xfId="2984"/>
    <cellStyle name="Normal 4 2 9 2 4" xfId="4187"/>
    <cellStyle name="Normal 4 2 9 3" xfId="978"/>
    <cellStyle name="Normal 4 2 9 3 2" xfId="2182"/>
    <cellStyle name="Normal 4 2 9 3 3" xfId="3385"/>
    <cellStyle name="Normal 4 2 9 3 4" xfId="4588"/>
    <cellStyle name="Normal 4 2 9 4" xfId="1380"/>
    <cellStyle name="Normal 4 2 9 5" xfId="2583"/>
    <cellStyle name="Normal 4 2 9 6" xfId="3786"/>
    <cellStyle name="Normal 4 3" xfId="84"/>
    <cellStyle name="Normal 4 3 10" xfId="911"/>
    <cellStyle name="Normal 4 3 10 2" xfId="2115"/>
    <cellStyle name="Normal 4 3 10 3" xfId="3318"/>
    <cellStyle name="Normal 4 3 10 4" xfId="4521"/>
    <cellStyle name="Normal 4 3 11" xfId="1325"/>
    <cellStyle name="Normal 4 3 12" xfId="2528"/>
    <cellStyle name="Normal 4 3 13" xfId="3731"/>
    <cellStyle name="Normal 4 3 2" xfId="94"/>
    <cellStyle name="Normal 4 3 2 10" xfId="1331"/>
    <cellStyle name="Normal 4 3 2 11" xfId="2534"/>
    <cellStyle name="Normal 4 3 2 12" xfId="3737"/>
    <cellStyle name="Normal 4 3 2 2" xfId="136"/>
    <cellStyle name="Normal 4 3 2 2 10" xfId="3778"/>
    <cellStyle name="Normal 4 3 2 2 2" xfId="276"/>
    <cellStyle name="Normal 4 3 2 2 2 2" xfId="388"/>
    <cellStyle name="Normal 4 3 2 2 2 2 2" xfId="789"/>
    <cellStyle name="Normal 4 3 2 2 2 2 2 2" xfId="1993"/>
    <cellStyle name="Normal 4 3 2 2 2 2 2 3" xfId="3196"/>
    <cellStyle name="Normal 4 3 2 2 2 2 2 4" xfId="4399"/>
    <cellStyle name="Normal 4 3 2 2 2 2 3" xfId="1190"/>
    <cellStyle name="Normal 4 3 2 2 2 2 3 2" xfId="2394"/>
    <cellStyle name="Normal 4 3 2 2 2 2 3 3" xfId="3597"/>
    <cellStyle name="Normal 4 3 2 2 2 2 3 4" xfId="4800"/>
    <cellStyle name="Normal 4 3 2 2 2 2 4" xfId="1592"/>
    <cellStyle name="Normal 4 3 2 2 2 2 5" xfId="2795"/>
    <cellStyle name="Normal 4 3 2 2 2 2 6" xfId="3998"/>
    <cellStyle name="Normal 4 3 2 2 2 3" xfId="499"/>
    <cellStyle name="Normal 4 3 2 2 2 3 2" xfId="900"/>
    <cellStyle name="Normal 4 3 2 2 2 3 2 2" xfId="2104"/>
    <cellStyle name="Normal 4 3 2 2 2 3 2 3" xfId="3307"/>
    <cellStyle name="Normal 4 3 2 2 2 3 2 4" xfId="4510"/>
    <cellStyle name="Normal 4 3 2 2 2 3 3" xfId="1301"/>
    <cellStyle name="Normal 4 3 2 2 2 3 3 2" xfId="2505"/>
    <cellStyle name="Normal 4 3 2 2 2 3 3 3" xfId="3708"/>
    <cellStyle name="Normal 4 3 2 2 2 3 3 4" xfId="4911"/>
    <cellStyle name="Normal 4 3 2 2 2 3 4" xfId="1703"/>
    <cellStyle name="Normal 4 3 2 2 2 3 5" xfId="2906"/>
    <cellStyle name="Normal 4 3 2 2 2 3 6" xfId="4109"/>
    <cellStyle name="Normal 4 3 2 2 2 4" xfId="678"/>
    <cellStyle name="Normal 4 3 2 2 2 4 2" xfId="1882"/>
    <cellStyle name="Normal 4 3 2 2 2 4 3" xfId="3085"/>
    <cellStyle name="Normal 4 3 2 2 2 4 4" xfId="4288"/>
    <cellStyle name="Normal 4 3 2 2 2 5" xfId="1079"/>
    <cellStyle name="Normal 4 3 2 2 2 5 2" xfId="2283"/>
    <cellStyle name="Normal 4 3 2 2 2 5 3" xfId="3486"/>
    <cellStyle name="Normal 4 3 2 2 2 5 4" xfId="4689"/>
    <cellStyle name="Normal 4 3 2 2 2 6" xfId="1481"/>
    <cellStyle name="Normal 4 3 2 2 2 7" xfId="2684"/>
    <cellStyle name="Normal 4 3 2 2 2 8" xfId="3887"/>
    <cellStyle name="Normal 4 3 2 2 3" xfId="183"/>
    <cellStyle name="Normal 4 3 2 2 3 2" xfId="610"/>
    <cellStyle name="Normal 4 3 2 2 3 2 2" xfId="1814"/>
    <cellStyle name="Normal 4 3 2 2 3 2 3" xfId="3017"/>
    <cellStyle name="Normal 4 3 2 2 3 2 4" xfId="4220"/>
    <cellStyle name="Normal 4 3 2 2 3 3" xfId="1011"/>
    <cellStyle name="Normal 4 3 2 2 3 3 2" xfId="2215"/>
    <cellStyle name="Normal 4 3 2 2 3 3 3" xfId="3418"/>
    <cellStyle name="Normal 4 3 2 2 3 3 4" xfId="4621"/>
    <cellStyle name="Normal 4 3 2 2 3 4" xfId="1413"/>
    <cellStyle name="Normal 4 3 2 2 3 5" xfId="2616"/>
    <cellStyle name="Normal 4 3 2 2 3 6" xfId="3819"/>
    <cellStyle name="Normal 4 3 2 2 4" xfId="320"/>
    <cellStyle name="Normal 4 3 2 2 4 2" xfId="721"/>
    <cellStyle name="Normal 4 3 2 2 4 2 2" xfId="1925"/>
    <cellStyle name="Normal 4 3 2 2 4 2 3" xfId="3128"/>
    <cellStyle name="Normal 4 3 2 2 4 2 4" xfId="4331"/>
    <cellStyle name="Normal 4 3 2 2 4 3" xfId="1122"/>
    <cellStyle name="Normal 4 3 2 2 4 3 2" xfId="2326"/>
    <cellStyle name="Normal 4 3 2 2 4 3 3" xfId="3529"/>
    <cellStyle name="Normal 4 3 2 2 4 3 4" xfId="4732"/>
    <cellStyle name="Normal 4 3 2 2 4 4" xfId="1524"/>
    <cellStyle name="Normal 4 3 2 2 4 5" xfId="2727"/>
    <cellStyle name="Normal 4 3 2 2 4 6" xfId="3930"/>
    <cellStyle name="Normal 4 3 2 2 5" xfId="431"/>
    <cellStyle name="Normal 4 3 2 2 5 2" xfId="832"/>
    <cellStyle name="Normal 4 3 2 2 5 2 2" xfId="2036"/>
    <cellStyle name="Normal 4 3 2 2 5 2 3" xfId="3239"/>
    <cellStyle name="Normal 4 3 2 2 5 2 4" xfId="4442"/>
    <cellStyle name="Normal 4 3 2 2 5 3" xfId="1233"/>
    <cellStyle name="Normal 4 3 2 2 5 3 2" xfId="2437"/>
    <cellStyle name="Normal 4 3 2 2 5 3 3" xfId="3640"/>
    <cellStyle name="Normal 4 3 2 2 5 3 4" xfId="4843"/>
    <cellStyle name="Normal 4 3 2 2 5 4" xfId="1635"/>
    <cellStyle name="Normal 4 3 2 2 5 5" xfId="2838"/>
    <cellStyle name="Normal 4 3 2 2 5 6" xfId="4041"/>
    <cellStyle name="Normal 4 3 2 2 6" xfId="569"/>
    <cellStyle name="Normal 4 3 2 2 6 2" xfId="1773"/>
    <cellStyle name="Normal 4 3 2 2 6 3" xfId="2976"/>
    <cellStyle name="Normal 4 3 2 2 6 4" xfId="4179"/>
    <cellStyle name="Normal 4 3 2 2 7" xfId="970"/>
    <cellStyle name="Normal 4 3 2 2 7 2" xfId="2174"/>
    <cellStyle name="Normal 4 3 2 2 7 3" xfId="3377"/>
    <cellStyle name="Normal 4 3 2 2 7 4" xfId="4580"/>
    <cellStyle name="Normal 4 3 2 2 8" xfId="1372"/>
    <cellStyle name="Normal 4 3 2 2 9" xfId="2575"/>
    <cellStyle name="Normal 4 3 2 3" xfId="112"/>
    <cellStyle name="Normal 4 3 2 3 2" xfId="252"/>
    <cellStyle name="Normal 4 3 2 3 2 2" xfId="654"/>
    <cellStyle name="Normal 4 3 2 3 2 2 2" xfId="1858"/>
    <cellStyle name="Normal 4 3 2 3 2 2 3" xfId="3061"/>
    <cellStyle name="Normal 4 3 2 3 2 2 4" xfId="4264"/>
    <cellStyle name="Normal 4 3 2 3 2 3" xfId="1055"/>
    <cellStyle name="Normal 4 3 2 3 2 3 2" xfId="2259"/>
    <cellStyle name="Normal 4 3 2 3 2 3 3" xfId="3462"/>
    <cellStyle name="Normal 4 3 2 3 2 3 4" xfId="4665"/>
    <cellStyle name="Normal 4 3 2 3 2 4" xfId="1457"/>
    <cellStyle name="Normal 4 3 2 3 2 5" xfId="2660"/>
    <cellStyle name="Normal 4 3 2 3 2 6" xfId="3863"/>
    <cellStyle name="Normal 4 3 2 3 3" xfId="364"/>
    <cellStyle name="Normal 4 3 2 3 3 2" xfId="765"/>
    <cellStyle name="Normal 4 3 2 3 3 2 2" xfId="1969"/>
    <cellStyle name="Normal 4 3 2 3 3 2 3" xfId="3172"/>
    <cellStyle name="Normal 4 3 2 3 3 2 4" xfId="4375"/>
    <cellStyle name="Normal 4 3 2 3 3 3" xfId="1166"/>
    <cellStyle name="Normal 4 3 2 3 3 3 2" xfId="2370"/>
    <cellStyle name="Normal 4 3 2 3 3 3 3" xfId="3573"/>
    <cellStyle name="Normal 4 3 2 3 3 3 4" xfId="4776"/>
    <cellStyle name="Normal 4 3 2 3 3 4" xfId="1568"/>
    <cellStyle name="Normal 4 3 2 3 3 5" xfId="2771"/>
    <cellStyle name="Normal 4 3 2 3 3 6" xfId="3974"/>
    <cellStyle name="Normal 4 3 2 3 4" xfId="475"/>
    <cellStyle name="Normal 4 3 2 3 4 2" xfId="876"/>
    <cellStyle name="Normal 4 3 2 3 4 2 2" xfId="2080"/>
    <cellStyle name="Normal 4 3 2 3 4 2 3" xfId="3283"/>
    <cellStyle name="Normal 4 3 2 3 4 2 4" xfId="4486"/>
    <cellStyle name="Normal 4 3 2 3 4 3" xfId="1277"/>
    <cellStyle name="Normal 4 3 2 3 4 3 2" xfId="2481"/>
    <cellStyle name="Normal 4 3 2 3 4 3 3" xfId="3684"/>
    <cellStyle name="Normal 4 3 2 3 4 3 4" xfId="4887"/>
    <cellStyle name="Normal 4 3 2 3 4 4" xfId="1679"/>
    <cellStyle name="Normal 4 3 2 3 4 5" xfId="2882"/>
    <cellStyle name="Normal 4 3 2 3 4 6" xfId="4085"/>
    <cellStyle name="Normal 4 3 2 3 5" xfId="545"/>
    <cellStyle name="Normal 4 3 2 3 5 2" xfId="1749"/>
    <cellStyle name="Normal 4 3 2 3 5 3" xfId="2952"/>
    <cellStyle name="Normal 4 3 2 3 5 4" xfId="4155"/>
    <cellStyle name="Normal 4 3 2 3 6" xfId="946"/>
    <cellStyle name="Normal 4 3 2 3 6 2" xfId="2150"/>
    <cellStyle name="Normal 4 3 2 3 6 3" xfId="3353"/>
    <cellStyle name="Normal 4 3 2 3 6 4" xfId="4556"/>
    <cellStyle name="Normal 4 3 2 3 7" xfId="1348"/>
    <cellStyle name="Normal 4 3 2 3 8" xfId="2551"/>
    <cellStyle name="Normal 4 3 2 3 9" xfId="3754"/>
    <cellStyle name="Normal 4 3 2 4" xfId="223"/>
    <cellStyle name="Normal 4 3 2 4 2" xfId="335"/>
    <cellStyle name="Normal 4 3 2 4 2 2" xfId="736"/>
    <cellStyle name="Normal 4 3 2 4 2 2 2" xfId="1940"/>
    <cellStyle name="Normal 4 3 2 4 2 2 3" xfId="3143"/>
    <cellStyle name="Normal 4 3 2 4 2 2 4" xfId="4346"/>
    <cellStyle name="Normal 4 3 2 4 2 3" xfId="1137"/>
    <cellStyle name="Normal 4 3 2 4 2 3 2" xfId="2341"/>
    <cellStyle name="Normal 4 3 2 4 2 3 3" xfId="3544"/>
    <cellStyle name="Normal 4 3 2 4 2 3 4" xfId="4747"/>
    <cellStyle name="Normal 4 3 2 4 2 4" xfId="1539"/>
    <cellStyle name="Normal 4 3 2 4 2 5" xfId="2742"/>
    <cellStyle name="Normal 4 3 2 4 2 6" xfId="3945"/>
    <cellStyle name="Normal 4 3 2 4 3" xfId="446"/>
    <cellStyle name="Normal 4 3 2 4 3 2" xfId="847"/>
    <cellStyle name="Normal 4 3 2 4 3 2 2" xfId="2051"/>
    <cellStyle name="Normal 4 3 2 4 3 2 3" xfId="3254"/>
    <cellStyle name="Normal 4 3 2 4 3 2 4" xfId="4457"/>
    <cellStyle name="Normal 4 3 2 4 3 3" xfId="1248"/>
    <cellStyle name="Normal 4 3 2 4 3 3 2" xfId="2452"/>
    <cellStyle name="Normal 4 3 2 4 3 3 3" xfId="3655"/>
    <cellStyle name="Normal 4 3 2 4 3 3 4" xfId="4858"/>
    <cellStyle name="Normal 4 3 2 4 3 4" xfId="1650"/>
    <cellStyle name="Normal 4 3 2 4 3 5" xfId="2853"/>
    <cellStyle name="Normal 4 3 2 4 3 6" xfId="4056"/>
    <cellStyle name="Normal 4 3 2 4 4" xfId="625"/>
    <cellStyle name="Normal 4 3 2 4 4 2" xfId="1829"/>
    <cellStyle name="Normal 4 3 2 4 4 3" xfId="3032"/>
    <cellStyle name="Normal 4 3 2 4 4 4" xfId="4235"/>
    <cellStyle name="Normal 4 3 2 4 5" xfId="1026"/>
    <cellStyle name="Normal 4 3 2 4 5 2" xfId="2230"/>
    <cellStyle name="Normal 4 3 2 4 5 3" xfId="3433"/>
    <cellStyle name="Normal 4 3 2 4 5 4" xfId="4636"/>
    <cellStyle name="Normal 4 3 2 4 6" xfId="1428"/>
    <cellStyle name="Normal 4 3 2 4 7" xfId="2631"/>
    <cellStyle name="Normal 4 3 2 4 8" xfId="3834"/>
    <cellStyle name="Normal 4 3 2 5" xfId="159"/>
    <cellStyle name="Normal 4 3 2 5 2" xfId="586"/>
    <cellStyle name="Normal 4 3 2 5 2 2" xfId="1790"/>
    <cellStyle name="Normal 4 3 2 5 2 3" xfId="2993"/>
    <cellStyle name="Normal 4 3 2 5 2 4" xfId="4196"/>
    <cellStyle name="Normal 4 3 2 5 3" xfId="987"/>
    <cellStyle name="Normal 4 3 2 5 3 2" xfId="2191"/>
    <cellStyle name="Normal 4 3 2 5 3 3" xfId="3394"/>
    <cellStyle name="Normal 4 3 2 5 3 4" xfId="4597"/>
    <cellStyle name="Normal 4 3 2 5 4" xfId="1389"/>
    <cellStyle name="Normal 4 3 2 5 5" xfId="2592"/>
    <cellStyle name="Normal 4 3 2 5 6" xfId="3795"/>
    <cellStyle name="Normal 4 3 2 6" xfId="296"/>
    <cellStyle name="Normal 4 3 2 6 2" xfId="697"/>
    <cellStyle name="Normal 4 3 2 6 2 2" xfId="1901"/>
    <cellStyle name="Normal 4 3 2 6 2 3" xfId="3104"/>
    <cellStyle name="Normal 4 3 2 6 2 4" xfId="4307"/>
    <cellStyle name="Normal 4 3 2 6 3" xfId="1098"/>
    <cellStyle name="Normal 4 3 2 6 3 2" xfId="2302"/>
    <cellStyle name="Normal 4 3 2 6 3 3" xfId="3505"/>
    <cellStyle name="Normal 4 3 2 6 3 4" xfId="4708"/>
    <cellStyle name="Normal 4 3 2 6 4" xfId="1500"/>
    <cellStyle name="Normal 4 3 2 6 5" xfId="2703"/>
    <cellStyle name="Normal 4 3 2 6 6" xfId="3906"/>
    <cellStyle name="Normal 4 3 2 7" xfId="407"/>
    <cellStyle name="Normal 4 3 2 7 2" xfId="808"/>
    <cellStyle name="Normal 4 3 2 7 2 2" xfId="2012"/>
    <cellStyle name="Normal 4 3 2 7 2 3" xfId="3215"/>
    <cellStyle name="Normal 4 3 2 7 2 4" xfId="4418"/>
    <cellStyle name="Normal 4 3 2 7 3" xfId="1209"/>
    <cellStyle name="Normal 4 3 2 7 3 2" xfId="2413"/>
    <cellStyle name="Normal 4 3 2 7 3 3" xfId="3616"/>
    <cellStyle name="Normal 4 3 2 7 3 4" xfId="4819"/>
    <cellStyle name="Normal 4 3 2 7 4" xfId="1611"/>
    <cellStyle name="Normal 4 3 2 7 5" xfId="2814"/>
    <cellStyle name="Normal 4 3 2 7 6" xfId="4017"/>
    <cellStyle name="Normal 4 3 2 8" xfId="516"/>
    <cellStyle name="Normal 4 3 2 8 2" xfId="1720"/>
    <cellStyle name="Normal 4 3 2 8 3" xfId="2923"/>
    <cellStyle name="Normal 4 3 2 8 4" xfId="4126"/>
    <cellStyle name="Normal 4 3 2 9" xfId="917"/>
    <cellStyle name="Normal 4 3 2 9 2" xfId="2121"/>
    <cellStyle name="Normal 4 3 2 9 3" xfId="3324"/>
    <cellStyle name="Normal 4 3 2 9 4" xfId="4527"/>
    <cellStyle name="Normal 4 3 3" xfId="130"/>
    <cellStyle name="Normal 4 3 3 10" xfId="3772"/>
    <cellStyle name="Normal 4 3 3 2" xfId="270"/>
    <cellStyle name="Normal 4 3 3 2 2" xfId="382"/>
    <cellStyle name="Normal 4 3 3 2 2 2" xfId="783"/>
    <cellStyle name="Normal 4 3 3 2 2 2 2" xfId="1987"/>
    <cellStyle name="Normal 4 3 3 2 2 2 3" xfId="3190"/>
    <cellStyle name="Normal 4 3 3 2 2 2 4" xfId="4393"/>
    <cellStyle name="Normal 4 3 3 2 2 3" xfId="1184"/>
    <cellStyle name="Normal 4 3 3 2 2 3 2" xfId="2388"/>
    <cellStyle name="Normal 4 3 3 2 2 3 3" xfId="3591"/>
    <cellStyle name="Normal 4 3 3 2 2 3 4" xfId="4794"/>
    <cellStyle name="Normal 4 3 3 2 2 4" xfId="1586"/>
    <cellStyle name="Normal 4 3 3 2 2 5" xfId="2789"/>
    <cellStyle name="Normal 4 3 3 2 2 6" xfId="3992"/>
    <cellStyle name="Normal 4 3 3 2 3" xfId="493"/>
    <cellStyle name="Normal 4 3 3 2 3 2" xfId="894"/>
    <cellStyle name="Normal 4 3 3 2 3 2 2" xfId="2098"/>
    <cellStyle name="Normal 4 3 3 2 3 2 3" xfId="3301"/>
    <cellStyle name="Normal 4 3 3 2 3 2 4" xfId="4504"/>
    <cellStyle name="Normal 4 3 3 2 3 3" xfId="1295"/>
    <cellStyle name="Normal 4 3 3 2 3 3 2" xfId="2499"/>
    <cellStyle name="Normal 4 3 3 2 3 3 3" xfId="3702"/>
    <cellStyle name="Normal 4 3 3 2 3 3 4" xfId="4905"/>
    <cellStyle name="Normal 4 3 3 2 3 4" xfId="1697"/>
    <cellStyle name="Normal 4 3 3 2 3 5" xfId="2900"/>
    <cellStyle name="Normal 4 3 3 2 3 6" xfId="4103"/>
    <cellStyle name="Normal 4 3 3 2 4" xfId="672"/>
    <cellStyle name="Normal 4 3 3 2 4 2" xfId="1876"/>
    <cellStyle name="Normal 4 3 3 2 4 3" xfId="3079"/>
    <cellStyle name="Normal 4 3 3 2 4 4" xfId="4282"/>
    <cellStyle name="Normal 4 3 3 2 5" xfId="1073"/>
    <cellStyle name="Normal 4 3 3 2 5 2" xfId="2277"/>
    <cellStyle name="Normal 4 3 3 2 5 3" xfId="3480"/>
    <cellStyle name="Normal 4 3 3 2 5 4" xfId="4683"/>
    <cellStyle name="Normal 4 3 3 2 6" xfId="1475"/>
    <cellStyle name="Normal 4 3 3 2 7" xfId="2678"/>
    <cellStyle name="Normal 4 3 3 2 8" xfId="3881"/>
    <cellStyle name="Normal 4 3 3 3" xfId="177"/>
    <cellStyle name="Normal 4 3 3 3 2" xfId="604"/>
    <cellStyle name="Normal 4 3 3 3 2 2" xfId="1808"/>
    <cellStyle name="Normal 4 3 3 3 2 3" xfId="3011"/>
    <cellStyle name="Normal 4 3 3 3 2 4" xfId="4214"/>
    <cellStyle name="Normal 4 3 3 3 3" xfId="1005"/>
    <cellStyle name="Normal 4 3 3 3 3 2" xfId="2209"/>
    <cellStyle name="Normal 4 3 3 3 3 3" xfId="3412"/>
    <cellStyle name="Normal 4 3 3 3 3 4" xfId="4615"/>
    <cellStyle name="Normal 4 3 3 3 4" xfId="1407"/>
    <cellStyle name="Normal 4 3 3 3 5" xfId="2610"/>
    <cellStyle name="Normal 4 3 3 3 6" xfId="3813"/>
    <cellStyle name="Normal 4 3 3 4" xfId="314"/>
    <cellStyle name="Normal 4 3 3 4 2" xfId="715"/>
    <cellStyle name="Normal 4 3 3 4 2 2" xfId="1919"/>
    <cellStyle name="Normal 4 3 3 4 2 3" xfId="3122"/>
    <cellStyle name="Normal 4 3 3 4 2 4" xfId="4325"/>
    <cellStyle name="Normal 4 3 3 4 3" xfId="1116"/>
    <cellStyle name="Normal 4 3 3 4 3 2" xfId="2320"/>
    <cellStyle name="Normal 4 3 3 4 3 3" xfId="3523"/>
    <cellStyle name="Normal 4 3 3 4 3 4" xfId="4726"/>
    <cellStyle name="Normal 4 3 3 4 4" xfId="1518"/>
    <cellStyle name="Normal 4 3 3 4 5" xfId="2721"/>
    <cellStyle name="Normal 4 3 3 4 6" xfId="3924"/>
    <cellStyle name="Normal 4 3 3 5" xfId="425"/>
    <cellStyle name="Normal 4 3 3 5 2" xfId="826"/>
    <cellStyle name="Normal 4 3 3 5 2 2" xfId="2030"/>
    <cellStyle name="Normal 4 3 3 5 2 3" xfId="3233"/>
    <cellStyle name="Normal 4 3 3 5 2 4" xfId="4436"/>
    <cellStyle name="Normal 4 3 3 5 3" xfId="1227"/>
    <cellStyle name="Normal 4 3 3 5 3 2" xfId="2431"/>
    <cellStyle name="Normal 4 3 3 5 3 3" xfId="3634"/>
    <cellStyle name="Normal 4 3 3 5 3 4" xfId="4837"/>
    <cellStyle name="Normal 4 3 3 5 4" xfId="1629"/>
    <cellStyle name="Normal 4 3 3 5 5" xfId="2832"/>
    <cellStyle name="Normal 4 3 3 5 6" xfId="4035"/>
    <cellStyle name="Normal 4 3 3 6" xfId="563"/>
    <cellStyle name="Normal 4 3 3 6 2" xfId="1767"/>
    <cellStyle name="Normal 4 3 3 6 3" xfId="2970"/>
    <cellStyle name="Normal 4 3 3 6 4" xfId="4173"/>
    <cellStyle name="Normal 4 3 3 7" xfId="964"/>
    <cellStyle name="Normal 4 3 3 7 2" xfId="2168"/>
    <cellStyle name="Normal 4 3 3 7 3" xfId="3371"/>
    <cellStyle name="Normal 4 3 3 7 4" xfId="4574"/>
    <cellStyle name="Normal 4 3 3 8" xfId="1366"/>
    <cellStyle name="Normal 4 3 3 9" xfId="2569"/>
    <cellStyle name="Normal 4 3 4" xfId="106"/>
    <cellStyle name="Normal 4 3 4 2" xfId="246"/>
    <cellStyle name="Normal 4 3 4 2 2" xfId="648"/>
    <cellStyle name="Normal 4 3 4 2 2 2" xfId="1852"/>
    <cellStyle name="Normal 4 3 4 2 2 3" xfId="3055"/>
    <cellStyle name="Normal 4 3 4 2 2 4" xfId="4258"/>
    <cellStyle name="Normal 4 3 4 2 3" xfId="1049"/>
    <cellStyle name="Normal 4 3 4 2 3 2" xfId="2253"/>
    <cellStyle name="Normal 4 3 4 2 3 3" xfId="3456"/>
    <cellStyle name="Normal 4 3 4 2 3 4" xfId="4659"/>
    <cellStyle name="Normal 4 3 4 2 4" xfId="1451"/>
    <cellStyle name="Normal 4 3 4 2 5" xfId="2654"/>
    <cellStyle name="Normal 4 3 4 2 6" xfId="3857"/>
    <cellStyle name="Normal 4 3 4 3" xfId="358"/>
    <cellStyle name="Normal 4 3 4 3 2" xfId="759"/>
    <cellStyle name="Normal 4 3 4 3 2 2" xfId="1963"/>
    <cellStyle name="Normal 4 3 4 3 2 3" xfId="3166"/>
    <cellStyle name="Normal 4 3 4 3 2 4" xfId="4369"/>
    <cellStyle name="Normal 4 3 4 3 3" xfId="1160"/>
    <cellStyle name="Normal 4 3 4 3 3 2" xfId="2364"/>
    <cellStyle name="Normal 4 3 4 3 3 3" xfId="3567"/>
    <cellStyle name="Normal 4 3 4 3 3 4" xfId="4770"/>
    <cellStyle name="Normal 4 3 4 3 4" xfId="1562"/>
    <cellStyle name="Normal 4 3 4 3 5" xfId="2765"/>
    <cellStyle name="Normal 4 3 4 3 6" xfId="3968"/>
    <cellStyle name="Normal 4 3 4 4" xfId="469"/>
    <cellStyle name="Normal 4 3 4 4 2" xfId="870"/>
    <cellStyle name="Normal 4 3 4 4 2 2" xfId="2074"/>
    <cellStyle name="Normal 4 3 4 4 2 3" xfId="3277"/>
    <cellStyle name="Normal 4 3 4 4 2 4" xfId="4480"/>
    <cellStyle name="Normal 4 3 4 4 3" xfId="1271"/>
    <cellStyle name="Normal 4 3 4 4 3 2" xfId="2475"/>
    <cellStyle name="Normal 4 3 4 4 3 3" xfId="3678"/>
    <cellStyle name="Normal 4 3 4 4 3 4" xfId="4881"/>
    <cellStyle name="Normal 4 3 4 4 4" xfId="1673"/>
    <cellStyle name="Normal 4 3 4 4 5" xfId="2876"/>
    <cellStyle name="Normal 4 3 4 4 6" xfId="4079"/>
    <cellStyle name="Normal 4 3 4 5" xfId="539"/>
    <cellStyle name="Normal 4 3 4 5 2" xfId="1743"/>
    <cellStyle name="Normal 4 3 4 5 3" xfId="2946"/>
    <cellStyle name="Normal 4 3 4 5 4" xfId="4149"/>
    <cellStyle name="Normal 4 3 4 6" xfId="940"/>
    <cellStyle name="Normal 4 3 4 6 2" xfId="2144"/>
    <cellStyle name="Normal 4 3 4 6 3" xfId="3347"/>
    <cellStyle name="Normal 4 3 4 6 4" xfId="4550"/>
    <cellStyle name="Normal 4 3 4 7" xfId="1342"/>
    <cellStyle name="Normal 4 3 4 8" xfId="2545"/>
    <cellStyle name="Normal 4 3 4 9" xfId="3748"/>
    <cellStyle name="Normal 4 3 5" xfId="214"/>
    <cellStyle name="Normal 4 3 5 2" xfId="329"/>
    <cellStyle name="Normal 4 3 5 2 2" xfId="730"/>
    <cellStyle name="Normal 4 3 5 2 2 2" xfId="1934"/>
    <cellStyle name="Normal 4 3 5 2 2 3" xfId="3137"/>
    <cellStyle name="Normal 4 3 5 2 2 4" xfId="4340"/>
    <cellStyle name="Normal 4 3 5 2 3" xfId="1131"/>
    <cellStyle name="Normal 4 3 5 2 3 2" xfId="2335"/>
    <cellStyle name="Normal 4 3 5 2 3 3" xfId="3538"/>
    <cellStyle name="Normal 4 3 5 2 3 4" xfId="4741"/>
    <cellStyle name="Normal 4 3 5 2 4" xfId="1533"/>
    <cellStyle name="Normal 4 3 5 2 5" xfId="2736"/>
    <cellStyle name="Normal 4 3 5 2 6" xfId="3939"/>
    <cellStyle name="Normal 4 3 5 3" xfId="440"/>
    <cellStyle name="Normal 4 3 5 3 2" xfId="841"/>
    <cellStyle name="Normal 4 3 5 3 2 2" xfId="2045"/>
    <cellStyle name="Normal 4 3 5 3 2 3" xfId="3248"/>
    <cellStyle name="Normal 4 3 5 3 2 4" xfId="4451"/>
    <cellStyle name="Normal 4 3 5 3 3" xfId="1242"/>
    <cellStyle name="Normal 4 3 5 3 3 2" xfId="2446"/>
    <cellStyle name="Normal 4 3 5 3 3 3" xfId="3649"/>
    <cellStyle name="Normal 4 3 5 3 3 4" xfId="4852"/>
    <cellStyle name="Normal 4 3 5 3 4" xfId="1644"/>
    <cellStyle name="Normal 4 3 5 3 5" xfId="2847"/>
    <cellStyle name="Normal 4 3 5 3 6" xfId="4050"/>
    <cellStyle name="Normal 4 3 5 4" xfId="619"/>
    <cellStyle name="Normal 4 3 5 4 2" xfId="1823"/>
    <cellStyle name="Normal 4 3 5 4 3" xfId="3026"/>
    <cellStyle name="Normal 4 3 5 4 4" xfId="4229"/>
    <cellStyle name="Normal 4 3 5 5" xfId="1020"/>
    <cellStyle name="Normal 4 3 5 5 2" xfId="2224"/>
    <cellStyle name="Normal 4 3 5 5 3" xfId="3427"/>
    <cellStyle name="Normal 4 3 5 5 4" xfId="4630"/>
    <cellStyle name="Normal 4 3 5 6" xfId="1422"/>
    <cellStyle name="Normal 4 3 5 7" xfId="2625"/>
    <cellStyle name="Normal 4 3 5 8" xfId="3828"/>
    <cellStyle name="Normal 4 3 6" xfId="153"/>
    <cellStyle name="Normal 4 3 6 2" xfId="580"/>
    <cellStyle name="Normal 4 3 6 2 2" xfId="1784"/>
    <cellStyle name="Normal 4 3 6 2 3" xfId="2987"/>
    <cellStyle name="Normal 4 3 6 2 4" xfId="4190"/>
    <cellStyle name="Normal 4 3 6 3" xfId="981"/>
    <cellStyle name="Normal 4 3 6 3 2" xfId="2185"/>
    <cellStyle name="Normal 4 3 6 3 3" xfId="3388"/>
    <cellStyle name="Normal 4 3 6 3 4" xfId="4591"/>
    <cellStyle name="Normal 4 3 6 4" xfId="1383"/>
    <cellStyle name="Normal 4 3 6 5" xfId="2586"/>
    <cellStyle name="Normal 4 3 6 6" xfId="3789"/>
    <cellStyle name="Normal 4 3 7" xfId="290"/>
    <cellStyle name="Normal 4 3 7 2" xfId="691"/>
    <cellStyle name="Normal 4 3 7 2 2" xfId="1895"/>
    <cellStyle name="Normal 4 3 7 2 3" xfId="3098"/>
    <cellStyle name="Normal 4 3 7 2 4" xfId="4301"/>
    <cellStyle name="Normal 4 3 7 3" xfId="1092"/>
    <cellStyle name="Normal 4 3 7 3 2" xfId="2296"/>
    <cellStyle name="Normal 4 3 7 3 3" xfId="3499"/>
    <cellStyle name="Normal 4 3 7 3 4" xfId="4702"/>
    <cellStyle name="Normal 4 3 7 4" xfId="1494"/>
    <cellStyle name="Normal 4 3 7 5" xfId="2697"/>
    <cellStyle name="Normal 4 3 7 6" xfId="3900"/>
    <cellStyle name="Normal 4 3 8" xfId="401"/>
    <cellStyle name="Normal 4 3 8 2" xfId="802"/>
    <cellStyle name="Normal 4 3 8 2 2" xfId="2006"/>
    <cellStyle name="Normal 4 3 8 2 3" xfId="3209"/>
    <cellStyle name="Normal 4 3 8 2 4" xfId="4412"/>
    <cellStyle name="Normal 4 3 8 3" xfId="1203"/>
    <cellStyle name="Normal 4 3 8 3 2" xfId="2407"/>
    <cellStyle name="Normal 4 3 8 3 3" xfId="3610"/>
    <cellStyle name="Normal 4 3 8 3 4" xfId="4813"/>
    <cellStyle name="Normal 4 3 8 4" xfId="1605"/>
    <cellStyle name="Normal 4 3 8 5" xfId="2808"/>
    <cellStyle name="Normal 4 3 8 6" xfId="4011"/>
    <cellStyle name="Normal 4 3 9" xfId="510"/>
    <cellStyle name="Normal 4 3 9 2" xfId="1714"/>
    <cellStyle name="Normal 4 3 9 3" xfId="2917"/>
    <cellStyle name="Normal 4 3 9 4" xfId="4120"/>
    <cellStyle name="Normal 4 4" xfId="88"/>
    <cellStyle name="Normal 4 4 10" xfId="913"/>
    <cellStyle name="Normal 4 4 10 2" xfId="2117"/>
    <cellStyle name="Normal 4 4 10 3" xfId="3320"/>
    <cellStyle name="Normal 4 4 10 4" xfId="4523"/>
    <cellStyle name="Normal 4 4 11" xfId="1327"/>
    <cellStyle name="Normal 4 4 12" xfId="2530"/>
    <cellStyle name="Normal 4 4 13" xfId="3733"/>
    <cellStyle name="Normal 4 4 2" xfId="96"/>
    <cellStyle name="Normal 4 4 2 10" xfId="1333"/>
    <cellStyle name="Normal 4 4 2 11" xfId="2536"/>
    <cellStyle name="Normal 4 4 2 12" xfId="3739"/>
    <cellStyle name="Normal 4 4 2 2" xfId="138"/>
    <cellStyle name="Normal 4 4 2 2 10" xfId="3780"/>
    <cellStyle name="Normal 4 4 2 2 2" xfId="278"/>
    <cellStyle name="Normal 4 4 2 2 2 2" xfId="390"/>
    <cellStyle name="Normal 4 4 2 2 2 2 2" xfId="791"/>
    <cellStyle name="Normal 4 4 2 2 2 2 2 2" xfId="1995"/>
    <cellStyle name="Normal 4 4 2 2 2 2 2 3" xfId="3198"/>
    <cellStyle name="Normal 4 4 2 2 2 2 2 4" xfId="4401"/>
    <cellStyle name="Normal 4 4 2 2 2 2 3" xfId="1192"/>
    <cellStyle name="Normal 4 4 2 2 2 2 3 2" xfId="2396"/>
    <cellStyle name="Normal 4 4 2 2 2 2 3 3" xfId="3599"/>
    <cellStyle name="Normal 4 4 2 2 2 2 3 4" xfId="4802"/>
    <cellStyle name="Normal 4 4 2 2 2 2 4" xfId="1594"/>
    <cellStyle name="Normal 4 4 2 2 2 2 5" xfId="2797"/>
    <cellStyle name="Normal 4 4 2 2 2 2 6" xfId="4000"/>
    <cellStyle name="Normal 4 4 2 2 2 3" xfId="501"/>
    <cellStyle name="Normal 4 4 2 2 2 3 2" xfId="902"/>
    <cellStyle name="Normal 4 4 2 2 2 3 2 2" xfId="2106"/>
    <cellStyle name="Normal 4 4 2 2 2 3 2 3" xfId="3309"/>
    <cellStyle name="Normal 4 4 2 2 2 3 2 4" xfId="4512"/>
    <cellStyle name="Normal 4 4 2 2 2 3 3" xfId="1303"/>
    <cellStyle name="Normal 4 4 2 2 2 3 3 2" xfId="2507"/>
    <cellStyle name="Normal 4 4 2 2 2 3 3 3" xfId="3710"/>
    <cellStyle name="Normal 4 4 2 2 2 3 3 4" xfId="4913"/>
    <cellStyle name="Normal 4 4 2 2 2 3 4" xfId="1705"/>
    <cellStyle name="Normal 4 4 2 2 2 3 5" xfId="2908"/>
    <cellStyle name="Normal 4 4 2 2 2 3 6" xfId="4111"/>
    <cellStyle name="Normal 4 4 2 2 2 4" xfId="680"/>
    <cellStyle name="Normal 4 4 2 2 2 4 2" xfId="1884"/>
    <cellStyle name="Normal 4 4 2 2 2 4 3" xfId="3087"/>
    <cellStyle name="Normal 4 4 2 2 2 4 4" xfId="4290"/>
    <cellStyle name="Normal 4 4 2 2 2 5" xfId="1081"/>
    <cellStyle name="Normal 4 4 2 2 2 5 2" xfId="2285"/>
    <cellStyle name="Normal 4 4 2 2 2 5 3" xfId="3488"/>
    <cellStyle name="Normal 4 4 2 2 2 5 4" xfId="4691"/>
    <cellStyle name="Normal 4 4 2 2 2 6" xfId="1483"/>
    <cellStyle name="Normal 4 4 2 2 2 7" xfId="2686"/>
    <cellStyle name="Normal 4 4 2 2 2 8" xfId="3889"/>
    <cellStyle name="Normal 4 4 2 2 3" xfId="185"/>
    <cellStyle name="Normal 4 4 2 2 3 2" xfId="612"/>
    <cellStyle name="Normal 4 4 2 2 3 2 2" xfId="1816"/>
    <cellStyle name="Normal 4 4 2 2 3 2 3" xfId="3019"/>
    <cellStyle name="Normal 4 4 2 2 3 2 4" xfId="4222"/>
    <cellStyle name="Normal 4 4 2 2 3 3" xfId="1013"/>
    <cellStyle name="Normal 4 4 2 2 3 3 2" xfId="2217"/>
    <cellStyle name="Normal 4 4 2 2 3 3 3" xfId="3420"/>
    <cellStyle name="Normal 4 4 2 2 3 3 4" xfId="4623"/>
    <cellStyle name="Normal 4 4 2 2 3 4" xfId="1415"/>
    <cellStyle name="Normal 4 4 2 2 3 5" xfId="2618"/>
    <cellStyle name="Normal 4 4 2 2 3 6" xfId="3821"/>
    <cellStyle name="Normal 4 4 2 2 4" xfId="322"/>
    <cellStyle name="Normal 4 4 2 2 4 2" xfId="723"/>
    <cellStyle name="Normal 4 4 2 2 4 2 2" xfId="1927"/>
    <cellStyle name="Normal 4 4 2 2 4 2 3" xfId="3130"/>
    <cellStyle name="Normal 4 4 2 2 4 2 4" xfId="4333"/>
    <cellStyle name="Normal 4 4 2 2 4 3" xfId="1124"/>
    <cellStyle name="Normal 4 4 2 2 4 3 2" xfId="2328"/>
    <cellStyle name="Normal 4 4 2 2 4 3 3" xfId="3531"/>
    <cellStyle name="Normal 4 4 2 2 4 3 4" xfId="4734"/>
    <cellStyle name="Normal 4 4 2 2 4 4" xfId="1526"/>
    <cellStyle name="Normal 4 4 2 2 4 5" xfId="2729"/>
    <cellStyle name="Normal 4 4 2 2 4 6" xfId="3932"/>
    <cellStyle name="Normal 4 4 2 2 5" xfId="433"/>
    <cellStyle name="Normal 4 4 2 2 5 2" xfId="834"/>
    <cellStyle name="Normal 4 4 2 2 5 2 2" xfId="2038"/>
    <cellStyle name="Normal 4 4 2 2 5 2 3" xfId="3241"/>
    <cellStyle name="Normal 4 4 2 2 5 2 4" xfId="4444"/>
    <cellStyle name="Normal 4 4 2 2 5 3" xfId="1235"/>
    <cellStyle name="Normal 4 4 2 2 5 3 2" xfId="2439"/>
    <cellStyle name="Normal 4 4 2 2 5 3 3" xfId="3642"/>
    <cellStyle name="Normal 4 4 2 2 5 3 4" xfId="4845"/>
    <cellStyle name="Normal 4 4 2 2 5 4" xfId="1637"/>
    <cellStyle name="Normal 4 4 2 2 5 5" xfId="2840"/>
    <cellStyle name="Normal 4 4 2 2 5 6" xfId="4043"/>
    <cellStyle name="Normal 4 4 2 2 6" xfId="571"/>
    <cellStyle name="Normal 4 4 2 2 6 2" xfId="1775"/>
    <cellStyle name="Normal 4 4 2 2 6 3" xfId="2978"/>
    <cellStyle name="Normal 4 4 2 2 6 4" xfId="4181"/>
    <cellStyle name="Normal 4 4 2 2 7" xfId="972"/>
    <cellStyle name="Normal 4 4 2 2 7 2" xfId="2176"/>
    <cellStyle name="Normal 4 4 2 2 7 3" xfId="3379"/>
    <cellStyle name="Normal 4 4 2 2 7 4" xfId="4582"/>
    <cellStyle name="Normal 4 4 2 2 8" xfId="1374"/>
    <cellStyle name="Normal 4 4 2 2 9" xfId="2577"/>
    <cellStyle name="Normal 4 4 2 3" xfId="114"/>
    <cellStyle name="Normal 4 4 2 3 2" xfId="254"/>
    <cellStyle name="Normal 4 4 2 3 2 2" xfId="656"/>
    <cellStyle name="Normal 4 4 2 3 2 2 2" xfId="1860"/>
    <cellStyle name="Normal 4 4 2 3 2 2 3" xfId="3063"/>
    <cellStyle name="Normal 4 4 2 3 2 2 4" xfId="4266"/>
    <cellStyle name="Normal 4 4 2 3 2 3" xfId="1057"/>
    <cellStyle name="Normal 4 4 2 3 2 3 2" xfId="2261"/>
    <cellStyle name="Normal 4 4 2 3 2 3 3" xfId="3464"/>
    <cellStyle name="Normal 4 4 2 3 2 3 4" xfId="4667"/>
    <cellStyle name="Normal 4 4 2 3 2 4" xfId="1459"/>
    <cellStyle name="Normal 4 4 2 3 2 5" xfId="2662"/>
    <cellStyle name="Normal 4 4 2 3 2 6" xfId="3865"/>
    <cellStyle name="Normal 4 4 2 3 3" xfId="366"/>
    <cellStyle name="Normal 4 4 2 3 3 2" xfId="767"/>
    <cellStyle name="Normal 4 4 2 3 3 2 2" xfId="1971"/>
    <cellStyle name="Normal 4 4 2 3 3 2 3" xfId="3174"/>
    <cellStyle name="Normal 4 4 2 3 3 2 4" xfId="4377"/>
    <cellStyle name="Normal 4 4 2 3 3 3" xfId="1168"/>
    <cellStyle name="Normal 4 4 2 3 3 3 2" xfId="2372"/>
    <cellStyle name="Normal 4 4 2 3 3 3 3" xfId="3575"/>
    <cellStyle name="Normal 4 4 2 3 3 3 4" xfId="4778"/>
    <cellStyle name="Normal 4 4 2 3 3 4" xfId="1570"/>
    <cellStyle name="Normal 4 4 2 3 3 5" xfId="2773"/>
    <cellStyle name="Normal 4 4 2 3 3 6" xfId="3976"/>
    <cellStyle name="Normal 4 4 2 3 4" xfId="477"/>
    <cellStyle name="Normal 4 4 2 3 4 2" xfId="878"/>
    <cellStyle name="Normal 4 4 2 3 4 2 2" xfId="2082"/>
    <cellStyle name="Normal 4 4 2 3 4 2 3" xfId="3285"/>
    <cellStyle name="Normal 4 4 2 3 4 2 4" xfId="4488"/>
    <cellStyle name="Normal 4 4 2 3 4 3" xfId="1279"/>
    <cellStyle name="Normal 4 4 2 3 4 3 2" xfId="2483"/>
    <cellStyle name="Normal 4 4 2 3 4 3 3" xfId="3686"/>
    <cellStyle name="Normal 4 4 2 3 4 3 4" xfId="4889"/>
    <cellStyle name="Normal 4 4 2 3 4 4" xfId="1681"/>
    <cellStyle name="Normal 4 4 2 3 4 5" xfId="2884"/>
    <cellStyle name="Normal 4 4 2 3 4 6" xfId="4087"/>
    <cellStyle name="Normal 4 4 2 3 5" xfId="547"/>
    <cellStyle name="Normal 4 4 2 3 5 2" xfId="1751"/>
    <cellStyle name="Normal 4 4 2 3 5 3" xfId="2954"/>
    <cellStyle name="Normal 4 4 2 3 5 4" xfId="4157"/>
    <cellStyle name="Normal 4 4 2 3 6" xfId="948"/>
    <cellStyle name="Normal 4 4 2 3 6 2" xfId="2152"/>
    <cellStyle name="Normal 4 4 2 3 6 3" xfId="3355"/>
    <cellStyle name="Normal 4 4 2 3 6 4" xfId="4558"/>
    <cellStyle name="Normal 4 4 2 3 7" xfId="1350"/>
    <cellStyle name="Normal 4 4 2 3 8" xfId="2553"/>
    <cellStyle name="Normal 4 4 2 3 9" xfId="3756"/>
    <cellStyle name="Normal 4 4 2 4" xfId="225"/>
    <cellStyle name="Normal 4 4 2 4 2" xfId="337"/>
    <cellStyle name="Normal 4 4 2 4 2 2" xfId="738"/>
    <cellStyle name="Normal 4 4 2 4 2 2 2" xfId="1942"/>
    <cellStyle name="Normal 4 4 2 4 2 2 3" xfId="3145"/>
    <cellStyle name="Normal 4 4 2 4 2 2 4" xfId="4348"/>
    <cellStyle name="Normal 4 4 2 4 2 3" xfId="1139"/>
    <cellStyle name="Normal 4 4 2 4 2 3 2" xfId="2343"/>
    <cellStyle name="Normal 4 4 2 4 2 3 3" xfId="3546"/>
    <cellStyle name="Normal 4 4 2 4 2 3 4" xfId="4749"/>
    <cellStyle name="Normal 4 4 2 4 2 4" xfId="1541"/>
    <cellStyle name="Normal 4 4 2 4 2 5" xfId="2744"/>
    <cellStyle name="Normal 4 4 2 4 2 6" xfId="3947"/>
    <cellStyle name="Normal 4 4 2 4 3" xfId="448"/>
    <cellStyle name="Normal 4 4 2 4 3 2" xfId="849"/>
    <cellStyle name="Normal 4 4 2 4 3 2 2" xfId="2053"/>
    <cellStyle name="Normal 4 4 2 4 3 2 3" xfId="3256"/>
    <cellStyle name="Normal 4 4 2 4 3 2 4" xfId="4459"/>
    <cellStyle name="Normal 4 4 2 4 3 3" xfId="1250"/>
    <cellStyle name="Normal 4 4 2 4 3 3 2" xfId="2454"/>
    <cellStyle name="Normal 4 4 2 4 3 3 3" xfId="3657"/>
    <cellStyle name="Normal 4 4 2 4 3 3 4" xfId="4860"/>
    <cellStyle name="Normal 4 4 2 4 3 4" xfId="1652"/>
    <cellStyle name="Normal 4 4 2 4 3 5" xfId="2855"/>
    <cellStyle name="Normal 4 4 2 4 3 6" xfId="4058"/>
    <cellStyle name="Normal 4 4 2 4 4" xfId="627"/>
    <cellStyle name="Normal 4 4 2 4 4 2" xfId="1831"/>
    <cellStyle name="Normal 4 4 2 4 4 3" xfId="3034"/>
    <cellStyle name="Normal 4 4 2 4 4 4" xfId="4237"/>
    <cellStyle name="Normal 4 4 2 4 5" xfId="1028"/>
    <cellStyle name="Normal 4 4 2 4 5 2" xfId="2232"/>
    <cellStyle name="Normal 4 4 2 4 5 3" xfId="3435"/>
    <cellStyle name="Normal 4 4 2 4 5 4" xfId="4638"/>
    <cellStyle name="Normal 4 4 2 4 6" xfId="1430"/>
    <cellStyle name="Normal 4 4 2 4 7" xfId="2633"/>
    <cellStyle name="Normal 4 4 2 4 8" xfId="3836"/>
    <cellStyle name="Normal 4 4 2 5" xfId="161"/>
    <cellStyle name="Normal 4 4 2 5 2" xfId="588"/>
    <cellStyle name="Normal 4 4 2 5 2 2" xfId="1792"/>
    <cellStyle name="Normal 4 4 2 5 2 3" xfId="2995"/>
    <cellStyle name="Normal 4 4 2 5 2 4" xfId="4198"/>
    <cellStyle name="Normal 4 4 2 5 3" xfId="989"/>
    <cellStyle name="Normal 4 4 2 5 3 2" xfId="2193"/>
    <cellStyle name="Normal 4 4 2 5 3 3" xfId="3396"/>
    <cellStyle name="Normal 4 4 2 5 3 4" xfId="4599"/>
    <cellStyle name="Normal 4 4 2 5 4" xfId="1391"/>
    <cellStyle name="Normal 4 4 2 5 5" xfId="2594"/>
    <cellStyle name="Normal 4 4 2 5 6" xfId="3797"/>
    <cellStyle name="Normal 4 4 2 6" xfId="298"/>
    <cellStyle name="Normal 4 4 2 6 2" xfId="699"/>
    <cellStyle name="Normal 4 4 2 6 2 2" xfId="1903"/>
    <cellStyle name="Normal 4 4 2 6 2 3" xfId="3106"/>
    <cellStyle name="Normal 4 4 2 6 2 4" xfId="4309"/>
    <cellStyle name="Normal 4 4 2 6 3" xfId="1100"/>
    <cellStyle name="Normal 4 4 2 6 3 2" xfId="2304"/>
    <cellStyle name="Normal 4 4 2 6 3 3" xfId="3507"/>
    <cellStyle name="Normal 4 4 2 6 3 4" xfId="4710"/>
    <cellStyle name="Normal 4 4 2 6 4" xfId="1502"/>
    <cellStyle name="Normal 4 4 2 6 5" xfId="2705"/>
    <cellStyle name="Normal 4 4 2 6 6" xfId="3908"/>
    <cellStyle name="Normal 4 4 2 7" xfId="409"/>
    <cellStyle name="Normal 4 4 2 7 2" xfId="810"/>
    <cellStyle name="Normal 4 4 2 7 2 2" xfId="2014"/>
    <cellStyle name="Normal 4 4 2 7 2 3" xfId="3217"/>
    <cellStyle name="Normal 4 4 2 7 2 4" xfId="4420"/>
    <cellStyle name="Normal 4 4 2 7 3" xfId="1211"/>
    <cellStyle name="Normal 4 4 2 7 3 2" xfId="2415"/>
    <cellStyle name="Normal 4 4 2 7 3 3" xfId="3618"/>
    <cellStyle name="Normal 4 4 2 7 3 4" xfId="4821"/>
    <cellStyle name="Normal 4 4 2 7 4" xfId="1613"/>
    <cellStyle name="Normal 4 4 2 7 5" xfId="2816"/>
    <cellStyle name="Normal 4 4 2 7 6" xfId="4019"/>
    <cellStyle name="Normal 4 4 2 8" xfId="518"/>
    <cellStyle name="Normal 4 4 2 8 2" xfId="1722"/>
    <cellStyle name="Normal 4 4 2 8 3" xfId="2925"/>
    <cellStyle name="Normal 4 4 2 8 4" xfId="4128"/>
    <cellStyle name="Normal 4 4 2 9" xfId="919"/>
    <cellStyle name="Normal 4 4 2 9 2" xfId="2123"/>
    <cellStyle name="Normal 4 4 2 9 3" xfId="3326"/>
    <cellStyle name="Normal 4 4 2 9 4" xfId="4529"/>
    <cellStyle name="Normal 4 4 3" xfId="132"/>
    <cellStyle name="Normal 4 4 3 10" xfId="3774"/>
    <cellStyle name="Normal 4 4 3 2" xfId="272"/>
    <cellStyle name="Normal 4 4 3 2 2" xfId="384"/>
    <cellStyle name="Normal 4 4 3 2 2 2" xfId="785"/>
    <cellStyle name="Normal 4 4 3 2 2 2 2" xfId="1989"/>
    <cellStyle name="Normal 4 4 3 2 2 2 3" xfId="3192"/>
    <cellStyle name="Normal 4 4 3 2 2 2 4" xfId="4395"/>
    <cellStyle name="Normal 4 4 3 2 2 3" xfId="1186"/>
    <cellStyle name="Normal 4 4 3 2 2 3 2" xfId="2390"/>
    <cellStyle name="Normal 4 4 3 2 2 3 3" xfId="3593"/>
    <cellStyle name="Normal 4 4 3 2 2 3 4" xfId="4796"/>
    <cellStyle name="Normal 4 4 3 2 2 4" xfId="1588"/>
    <cellStyle name="Normal 4 4 3 2 2 5" xfId="2791"/>
    <cellStyle name="Normal 4 4 3 2 2 6" xfId="3994"/>
    <cellStyle name="Normal 4 4 3 2 3" xfId="495"/>
    <cellStyle name="Normal 4 4 3 2 3 2" xfId="896"/>
    <cellStyle name="Normal 4 4 3 2 3 2 2" xfId="2100"/>
    <cellStyle name="Normal 4 4 3 2 3 2 3" xfId="3303"/>
    <cellStyle name="Normal 4 4 3 2 3 2 4" xfId="4506"/>
    <cellStyle name="Normal 4 4 3 2 3 3" xfId="1297"/>
    <cellStyle name="Normal 4 4 3 2 3 3 2" xfId="2501"/>
    <cellStyle name="Normal 4 4 3 2 3 3 3" xfId="3704"/>
    <cellStyle name="Normal 4 4 3 2 3 3 4" xfId="4907"/>
    <cellStyle name="Normal 4 4 3 2 3 4" xfId="1699"/>
    <cellStyle name="Normal 4 4 3 2 3 5" xfId="2902"/>
    <cellStyle name="Normal 4 4 3 2 3 6" xfId="4105"/>
    <cellStyle name="Normal 4 4 3 2 4" xfId="674"/>
    <cellStyle name="Normal 4 4 3 2 4 2" xfId="1878"/>
    <cellStyle name="Normal 4 4 3 2 4 3" xfId="3081"/>
    <cellStyle name="Normal 4 4 3 2 4 4" xfId="4284"/>
    <cellStyle name="Normal 4 4 3 2 5" xfId="1075"/>
    <cellStyle name="Normal 4 4 3 2 5 2" xfId="2279"/>
    <cellStyle name="Normal 4 4 3 2 5 3" xfId="3482"/>
    <cellStyle name="Normal 4 4 3 2 5 4" xfId="4685"/>
    <cellStyle name="Normal 4 4 3 2 6" xfId="1477"/>
    <cellStyle name="Normal 4 4 3 2 7" xfId="2680"/>
    <cellStyle name="Normal 4 4 3 2 8" xfId="3883"/>
    <cellStyle name="Normal 4 4 3 3" xfId="179"/>
    <cellStyle name="Normal 4 4 3 3 2" xfId="606"/>
    <cellStyle name="Normal 4 4 3 3 2 2" xfId="1810"/>
    <cellStyle name="Normal 4 4 3 3 2 3" xfId="3013"/>
    <cellStyle name="Normal 4 4 3 3 2 4" xfId="4216"/>
    <cellStyle name="Normal 4 4 3 3 3" xfId="1007"/>
    <cellStyle name="Normal 4 4 3 3 3 2" xfId="2211"/>
    <cellStyle name="Normal 4 4 3 3 3 3" xfId="3414"/>
    <cellStyle name="Normal 4 4 3 3 3 4" xfId="4617"/>
    <cellStyle name="Normal 4 4 3 3 4" xfId="1409"/>
    <cellStyle name="Normal 4 4 3 3 5" xfId="2612"/>
    <cellStyle name="Normal 4 4 3 3 6" xfId="3815"/>
    <cellStyle name="Normal 4 4 3 4" xfId="316"/>
    <cellStyle name="Normal 4 4 3 4 2" xfId="717"/>
    <cellStyle name="Normal 4 4 3 4 2 2" xfId="1921"/>
    <cellStyle name="Normal 4 4 3 4 2 3" xfId="3124"/>
    <cellStyle name="Normal 4 4 3 4 2 4" xfId="4327"/>
    <cellStyle name="Normal 4 4 3 4 3" xfId="1118"/>
    <cellStyle name="Normal 4 4 3 4 3 2" xfId="2322"/>
    <cellStyle name="Normal 4 4 3 4 3 3" xfId="3525"/>
    <cellStyle name="Normal 4 4 3 4 3 4" xfId="4728"/>
    <cellStyle name="Normal 4 4 3 4 4" xfId="1520"/>
    <cellStyle name="Normal 4 4 3 4 5" xfId="2723"/>
    <cellStyle name="Normal 4 4 3 4 6" xfId="3926"/>
    <cellStyle name="Normal 4 4 3 5" xfId="427"/>
    <cellStyle name="Normal 4 4 3 5 2" xfId="828"/>
    <cellStyle name="Normal 4 4 3 5 2 2" xfId="2032"/>
    <cellStyle name="Normal 4 4 3 5 2 3" xfId="3235"/>
    <cellStyle name="Normal 4 4 3 5 2 4" xfId="4438"/>
    <cellStyle name="Normal 4 4 3 5 3" xfId="1229"/>
    <cellStyle name="Normal 4 4 3 5 3 2" xfId="2433"/>
    <cellStyle name="Normal 4 4 3 5 3 3" xfId="3636"/>
    <cellStyle name="Normal 4 4 3 5 3 4" xfId="4839"/>
    <cellStyle name="Normal 4 4 3 5 4" xfId="1631"/>
    <cellStyle name="Normal 4 4 3 5 5" xfId="2834"/>
    <cellStyle name="Normal 4 4 3 5 6" xfId="4037"/>
    <cellStyle name="Normal 4 4 3 6" xfId="565"/>
    <cellStyle name="Normal 4 4 3 6 2" xfId="1769"/>
    <cellStyle name="Normal 4 4 3 6 3" xfId="2972"/>
    <cellStyle name="Normal 4 4 3 6 4" xfId="4175"/>
    <cellStyle name="Normal 4 4 3 7" xfId="966"/>
    <cellStyle name="Normal 4 4 3 7 2" xfId="2170"/>
    <cellStyle name="Normal 4 4 3 7 3" xfId="3373"/>
    <cellStyle name="Normal 4 4 3 7 4" xfId="4576"/>
    <cellStyle name="Normal 4 4 3 8" xfId="1368"/>
    <cellStyle name="Normal 4 4 3 9" xfId="2571"/>
    <cellStyle name="Normal 4 4 4" xfId="108"/>
    <cellStyle name="Normal 4 4 4 2" xfId="248"/>
    <cellStyle name="Normal 4 4 4 2 2" xfId="650"/>
    <cellStyle name="Normal 4 4 4 2 2 2" xfId="1854"/>
    <cellStyle name="Normal 4 4 4 2 2 3" xfId="3057"/>
    <cellStyle name="Normal 4 4 4 2 2 4" xfId="4260"/>
    <cellStyle name="Normal 4 4 4 2 3" xfId="1051"/>
    <cellStyle name="Normal 4 4 4 2 3 2" xfId="2255"/>
    <cellStyle name="Normal 4 4 4 2 3 3" xfId="3458"/>
    <cellStyle name="Normal 4 4 4 2 3 4" xfId="4661"/>
    <cellStyle name="Normal 4 4 4 2 4" xfId="1453"/>
    <cellStyle name="Normal 4 4 4 2 5" xfId="2656"/>
    <cellStyle name="Normal 4 4 4 2 6" xfId="3859"/>
    <cellStyle name="Normal 4 4 4 3" xfId="360"/>
    <cellStyle name="Normal 4 4 4 3 2" xfId="761"/>
    <cellStyle name="Normal 4 4 4 3 2 2" xfId="1965"/>
    <cellStyle name="Normal 4 4 4 3 2 3" xfId="3168"/>
    <cellStyle name="Normal 4 4 4 3 2 4" xfId="4371"/>
    <cellStyle name="Normal 4 4 4 3 3" xfId="1162"/>
    <cellStyle name="Normal 4 4 4 3 3 2" xfId="2366"/>
    <cellStyle name="Normal 4 4 4 3 3 3" xfId="3569"/>
    <cellStyle name="Normal 4 4 4 3 3 4" xfId="4772"/>
    <cellStyle name="Normal 4 4 4 3 4" xfId="1564"/>
    <cellStyle name="Normal 4 4 4 3 5" xfId="2767"/>
    <cellStyle name="Normal 4 4 4 3 6" xfId="3970"/>
    <cellStyle name="Normal 4 4 4 4" xfId="471"/>
    <cellStyle name="Normal 4 4 4 4 2" xfId="872"/>
    <cellStyle name="Normal 4 4 4 4 2 2" xfId="2076"/>
    <cellStyle name="Normal 4 4 4 4 2 3" xfId="3279"/>
    <cellStyle name="Normal 4 4 4 4 2 4" xfId="4482"/>
    <cellStyle name="Normal 4 4 4 4 3" xfId="1273"/>
    <cellStyle name="Normal 4 4 4 4 3 2" xfId="2477"/>
    <cellStyle name="Normal 4 4 4 4 3 3" xfId="3680"/>
    <cellStyle name="Normal 4 4 4 4 3 4" xfId="4883"/>
    <cellStyle name="Normal 4 4 4 4 4" xfId="1675"/>
    <cellStyle name="Normal 4 4 4 4 5" xfId="2878"/>
    <cellStyle name="Normal 4 4 4 4 6" xfId="4081"/>
    <cellStyle name="Normal 4 4 4 5" xfId="541"/>
    <cellStyle name="Normal 4 4 4 5 2" xfId="1745"/>
    <cellStyle name="Normal 4 4 4 5 3" xfId="2948"/>
    <cellStyle name="Normal 4 4 4 5 4" xfId="4151"/>
    <cellStyle name="Normal 4 4 4 6" xfId="942"/>
    <cellStyle name="Normal 4 4 4 6 2" xfId="2146"/>
    <cellStyle name="Normal 4 4 4 6 3" xfId="3349"/>
    <cellStyle name="Normal 4 4 4 6 4" xfId="4552"/>
    <cellStyle name="Normal 4 4 4 7" xfId="1344"/>
    <cellStyle name="Normal 4 4 4 8" xfId="2547"/>
    <cellStyle name="Normal 4 4 4 9" xfId="3750"/>
    <cellStyle name="Normal 4 4 5" xfId="219"/>
    <cellStyle name="Normal 4 4 5 2" xfId="331"/>
    <cellStyle name="Normal 4 4 5 2 2" xfId="732"/>
    <cellStyle name="Normal 4 4 5 2 2 2" xfId="1936"/>
    <cellStyle name="Normal 4 4 5 2 2 3" xfId="3139"/>
    <cellStyle name="Normal 4 4 5 2 2 4" xfId="4342"/>
    <cellStyle name="Normal 4 4 5 2 3" xfId="1133"/>
    <cellStyle name="Normal 4 4 5 2 3 2" xfId="2337"/>
    <cellStyle name="Normal 4 4 5 2 3 3" xfId="3540"/>
    <cellStyle name="Normal 4 4 5 2 3 4" xfId="4743"/>
    <cellStyle name="Normal 4 4 5 2 4" xfId="1535"/>
    <cellStyle name="Normal 4 4 5 2 5" xfId="2738"/>
    <cellStyle name="Normal 4 4 5 2 6" xfId="3941"/>
    <cellStyle name="Normal 4 4 5 3" xfId="442"/>
    <cellStyle name="Normal 4 4 5 3 2" xfId="843"/>
    <cellStyle name="Normal 4 4 5 3 2 2" xfId="2047"/>
    <cellStyle name="Normal 4 4 5 3 2 3" xfId="3250"/>
    <cellStyle name="Normal 4 4 5 3 2 4" xfId="4453"/>
    <cellStyle name="Normal 4 4 5 3 3" xfId="1244"/>
    <cellStyle name="Normal 4 4 5 3 3 2" xfId="2448"/>
    <cellStyle name="Normal 4 4 5 3 3 3" xfId="3651"/>
    <cellStyle name="Normal 4 4 5 3 3 4" xfId="4854"/>
    <cellStyle name="Normal 4 4 5 3 4" xfId="1646"/>
    <cellStyle name="Normal 4 4 5 3 5" xfId="2849"/>
    <cellStyle name="Normal 4 4 5 3 6" xfId="4052"/>
    <cellStyle name="Normal 4 4 5 4" xfId="621"/>
    <cellStyle name="Normal 4 4 5 4 2" xfId="1825"/>
    <cellStyle name="Normal 4 4 5 4 3" xfId="3028"/>
    <cellStyle name="Normal 4 4 5 4 4" xfId="4231"/>
    <cellStyle name="Normal 4 4 5 5" xfId="1022"/>
    <cellStyle name="Normal 4 4 5 5 2" xfId="2226"/>
    <cellStyle name="Normal 4 4 5 5 3" xfId="3429"/>
    <cellStyle name="Normal 4 4 5 5 4" xfId="4632"/>
    <cellStyle name="Normal 4 4 5 6" xfId="1424"/>
    <cellStyle name="Normal 4 4 5 7" xfId="2627"/>
    <cellStyle name="Normal 4 4 5 8" xfId="3830"/>
    <cellStyle name="Normal 4 4 6" xfId="155"/>
    <cellStyle name="Normal 4 4 6 2" xfId="582"/>
    <cellStyle name="Normal 4 4 6 2 2" xfId="1786"/>
    <cellStyle name="Normal 4 4 6 2 3" xfId="2989"/>
    <cellStyle name="Normal 4 4 6 2 4" xfId="4192"/>
    <cellStyle name="Normal 4 4 6 3" xfId="983"/>
    <cellStyle name="Normal 4 4 6 3 2" xfId="2187"/>
    <cellStyle name="Normal 4 4 6 3 3" xfId="3390"/>
    <cellStyle name="Normal 4 4 6 3 4" xfId="4593"/>
    <cellStyle name="Normal 4 4 6 4" xfId="1385"/>
    <cellStyle name="Normal 4 4 6 5" xfId="2588"/>
    <cellStyle name="Normal 4 4 6 6" xfId="3791"/>
    <cellStyle name="Normal 4 4 7" xfId="292"/>
    <cellStyle name="Normal 4 4 7 2" xfId="693"/>
    <cellStyle name="Normal 4 4 7 2 2" xfId="1897"/>
    <cellStyle name="Normal 4 4 7 2 3" xfId="3100"/>
    <cellStyle name="Normal 4 4 7 2 4" xfId="4303"/>
    <cellStyle name="Normal 4 4 7 3" xfId="1094"/>
    <cellStyle name="Normal 4 4 7 3 2" xfId="2298"/>
    <cellStyle name="Normal 4 4 7 3 3" xfId="3501"/>
    <cellStyle name="Normal 4 4 7 3 4" xfId="4704"/>
    <cellStyle name="Normal 4 4 7 4" xfId="1496"/>
    <cellStyle name="Normal 4 4 7 5" xfId="2699"/>
    <cellStyle name="Normal 4 4 7 6" xfId="3902"/>
    <cellStyle name="Normal 4 4 8" xfId="403"/>
    <cellStyle name="Normal 4 4 8 2" xfId="804"/>
    <cellStyle name="Normal 4 4 8 2 2" xfId="2008"/>
    <cellStyle name="Normal 4 4 8 2 3" xfId="3211"/>
    <cellStyle name="Normal 4 4 8 2 4" xfId="4414"/>
    <cellStyle name="Normal 4 4 8 3" xfId="1205"/>
    <cellStyle name="Normal 4 4 8 3 2" xfId="2409"/>
    <cellStyle name="Normal 4 4 8 3 3" xfId="3612"/>
    <cellStyle name="Normal 4 4 8 3 4" xfId="4815"/>
    <cellStyle name="Normal 4 4 8 4" xfId="1607"/>
    <cellStyle name="Normal 4 4 8 5" xfId="2810"/>
    <cellStyle name="Normal 4 4 8 6" xfId="4013"/>
    <cellStyle name="Normal 4 4 9" xfId="512"/>
    <cellStyle name="Normal 4 4 9 2" xfId="1716"/>
    <cellStyle name="Normal 4 4 9 3" xfId="2919"/>
    <cellStyle name="Normal 4 4 9 4" xfId="4122"/>
    <cellStyle name="Normal 4 5" xfId="92"/>
    <cellStyle name="Normal 4 5 10" xfId="1329"/>
    <cellStyle name="Normal 4 5 11" xfId="2532"/>
    <cellStyle name="Normal 4 5 12" xfId="3735"/>
    <cellStyle name="Normal 4 5 2" xfId="134"/>
    <cellStyle name="Normal 4 5 2 10" xfId="3776"/>
    <cellStyle name="Normal 4 5 2 2" xfId="274"/>
    <cellStyle name="Normal 4 5 2 2 2" xfId="386"/>
    <cellStyle name="Normal 4 5 2 2 2 2" xfId="787"/>
    <cellStyle name="Normal 4 5 2 2 2 2 2" xfId="1991"/>
    <cellStyle name="Normal 4 5 2 2 2 2 3" xfId="3194"/>
    <cellStyle name="Normal 4 5 2 2 2 2 4" xfId="4397"/>
    <cellStyle name="Normal 4 5 2 2 2 3" xfId="1188"/>
    <cellStyle name="Normal 4 5 2 2 2 3 2" xfId="2392"/>
    <cellStyle name="Normal 4 5 2 2 2 3 3" xfId="3595"/>
    <cellStyle name="Normal 4 5 2 2 2 3 4" xfId="4798"/>
    <cellStyle name="Normal 4 5 2 2 2 4" xfId="1590"/>
    <cellStyle name="Normal 4 5 2 2 2 5" xfId="2793"/>
    <cellStyle name="Normal 4 5 2 2 2 6" xfId="3996"/>
    <cellStyle name="Normal 4 5 2 2 3" xfId="497"/>
    <cellStyle name="Normal 4 5 2 2 3 2" xfId="898"/>
    <cellStyle name="Normal 4 5 2 2 3 2 2" xfId="2102"/>
    <cellStyle name="Normal 4 5 2 2 3 2 3" xfId="3305"/>
    <cellStyle name="Normal 4 5 2 2 3 2 4" xfId="4508"/>
    <cellStyle name="Normal 4 5 2 2 3 3" xfId="1299"/>
    <cellStyle name="Normal 4 5 2 2 3 3 2" xfId="2503"/>
    <cellStyle name="Normal 4 5 2 2 3 3 3" xfId="3706"/>
    <cellStyle name="Normal 4 5 2 2 3 3 4" xfId="4909"/>
    <cellStyle name="Normal 4 5 2 2 3 4" xfId="1701"/>
    <cellStyle name="Normal 4 5 2 2 3 5" xfId="2904"/>
    <cellStyle name="Normal 4 5 2 2 3 6" xfId="4107"/>
    <cellStyle name="Normal 4 5 2 2 4" xfId="676"/>
    <cellStyle name="Normal 4 5 2 2 4 2" xfId="1880"/>
    <cellStyle name="Normal 4 5 2 2 4 3" xfId="3083"/>
    <cellStyle name="Normal 4 5 2 2 4 4" xfId="4286"/>
    <cellStyle name="Normal 4 5 2 2 5" xfId="1077"/>
    <cellStyle name="Normal 4 5 2 2 5 2" xfId="2281"/>
    <cellStyle name="Normal 4 5 2 2 5 3" xfId="3484"/>
    <cellStyle name="Normal 4 5 2 2 5 4" xfId="4687"/>
    <cellStyle name="Normal 4 5 2 2 6" xfId="1479"/>
    <cellStyle name="Normal 4 5 2 2 7" xfId="2682"/>
    <cellStyle name="Normal 4 5 2 2 8" xfId="3885"/>
    <cellStyle name="Normal 4 5 2 3" xfId="181"/>
    <cellStyle name="Normal 4 5 2 3 2" xfId="608"/>
    <cellStyle name="Normal 4 5 2 3 2 2" xfId="1812"/>
    <cellStyle name="Normal 4 5 2 3 2 3" xfId="3015"/>
    <cellStyle name="Normal 4 5 2 3 2 4" xfId="4218"/>
    <cellStyle name="Normal 4 5 2 3 3" xfId="1009"/>
    <cellStyle name="Normal 4 5 2 3 3 2" xfId="2213"/>
    <cellStyle name="Normal 4 5 2 3 3 3" xfId="3416"/>
    <cellStyle name="Normal 4 5 2 3 3 4" xfId="4619"/>
    <cellStyle name="Normal 4 5 2 3 4" xfId="1411"/>
    <cellStyle name="Normal 4 5 2 3 5" xfId="2614"/>
    <cellStyle name="Normal 4 5 2 3 6" xfId="3817"/>
    <cellStyle name="Normal 4 5 2 4" xfId="318"/>
    <cellStyle name="Normal 4 5 2 4 2" xfId="719"/>
    <cellStyle name="Normal 4 5 2 4 2 2" xfId="1923"/>
    <cellStyle name="Normal 4 5 2 4 2 3" xfId="3126"/>
    <cellStyle name="Normal 4 5 2 4 2 4" xfId="4329"/>
    <cellStyle name="Normal 4 5 2 4 3" xfId="1120"/>
    <cellStyle name="Normal 4 5 2 4 3 2" xfId="2324"/>
    <cellStyle name="Normal 4 5 2 4 3 3" xfId="3527"/>
    <cellStyle name="Normal 4 5 2 4 3 4" xfId="4730"/>
    <cellStyle name="Normal 4 5 2 4 4" xfId="1522"/>
    <cellStyle name="Normal 4 5 2 4 5" xfId="2725"/>
    <cellStyle name="Normal 4 5 2 4 6" xfId="3928"/>
    <cellStyle name="Normal 4 5 2 5" xfId="429"/>
    <cellStyle name="Normal 4 5 2 5 2" xfId="830"/>
    <cellStyle name="Normal 4 5 2 5 2 2" xfId="2034"/>
    <cellStyle name="Normal 4 5 2 5 2 3" xfId="3237"/>
    <cellStyle name="Normal 4 5 2 5 2 4" xfId="4440"/>
    <cellStyle name="Normal 4 5 2 5 3" xfId="1231"/>
    <cellStyle name="Normal 4 5 2 5 3 2" xfId="2435"/>
    <cellStyle name="Normal 4 5 2 5 3 3" xfId="3638"/>
    <cellStyle name="Normal 4 5 2 5 3 4" xfId="4841"/>
    <cellStyle name="Normal 4 5 2 5 4" xfId="1633"/>
    <cellStyle name="Normal 4 5 2 5 5" xfId="2836"/>
    <cellStyle name="Normal 4 5 2 5 6" xfId="4039"/>
    <cellStyle name="Normal 4 5 2 6" xfId="567"/>
    <cellStyle name="Normal 4 5 2 6 2" xfId="1771"/>
    <cellStyle name="Normal 4 5 2 6 3" xfId="2974"/>
    <cellStyle name="Normal 4 5 2 6 4" xfId="4177"/>
    <cellStyle name="Normal 4 5 2 7" xfId="968"/>
    <cellStyle name="Normal 4 5 2 7 2" xfId="2172"/>
    <cellStyle name="Normal 4 5 2 7 3" xfId="3375"/>
    <cellStyle name="Normal 4 5 2 7 4" xfId="4578"/>
    <cellStyle name="Normal 4 5 2 8" xfId="1370"/>
    <cellStyle name="Normal 4 5 2 9" xfId="2573"/>
    <cellStyle name="Normal 4 5 3" xfId="110"/>
    <cellStyle name="Normal 4 5 3 2" xfId="250"/>
    <cellStyle name="Normal 4 5 3 2 2" xfId="652"/>
    <cellStyle name="Normal 4 5 3 2 2 2" xfId="1856"/>
    <cellStyle name="Normal 4 5 3 2 2 3" xfId="3059"/>
    <cellStyle name="Normal 4 5 3 2 2 4" xfId="4262"/>
    <cellStyle name="Normal 4 5 3 2 3" xfId="1053"/>
    <cellStyle name="Normal 4 5 3 2 3 2" xfId="2257"/>
    <cellStyle name="Normal 4 5 3 2 3 3" xfId="3460"/>
    <cellStyle name="Normal 4 5 3 2 3 4" xfId="4663"/>
    <cellStyle name="Normal 4 5 3 2 4" xfId="1455"/>
    <cellStyle name="Normal 4 5 3 2 5" xfId="2658"/>
    <cellStyle name="Normal 4 5 3 2 6" xfId="3861"/>
    <cellStyle name="Normal 4 5 3 3" xfId="362"/>
    <cellStyle name="Normal 4 5 3 3 2" xfId="763"/>
    <cellStyle name="Normal 4 5 3 3 2 2" xfId="1967"/>
    <cellStyle name="Normal 4 5 3 3 2 3" xfId="3170"/>
    <cellStyle name="Normal 4 5 3 3 2 4" xfId="4373"/>
    <cellStyle name="Normal 4 5 3 3 3" xfId="1164"/>
    <cellStyle name="Normal 4 5 3 3 3 2" xfId="2368"/>
    <cellStyle name="Normal 4 5 3 3 3 3" xfId="3571"/>
    <cellStyle name="Normal 4 5 3 3 3 4" xfId="4774"/>
    <cellStyle name="Normal 4 5 3 3 4" xfId="1566"/>
    <cellStyle name="Normal 4 5 3 3 5" xfId="2769"/>
    <cellStyle name="Normal 4 5 3 3 6" xfId="3972"/>
    <cellStyle name="Normal 4 5 3 4" xfId="473"/>
    <cellStyle name="Normal 4 5 3 4 2" xfId="874"/>
    <cellStyle name="Normal 4 5 3 4 2 2" xfId="2078"/>
    <cellStyle name="Normal 4 5 3 4 2 3" xfId="3281"/>
    <cellStyle name="Normal 4 5 3 4 2 4" xfId="4484"/>
    <cellStyle name="Normal 4 5 3 4 3" xfId="1275"/>
    <cellStyle name="Normal 4 5 3 4 3 2" xfId="2479"/>
    <cellStyle name="Normal 4 5 3 4 3 3" xfId="3682"/>
    <cellStyle name="Normal 4 5 3 4 3 4" xfId="4885"/>
    <cellStyle name="Normal 4 5 3 4 4" xfId="1677"/>
    <cellStyle name="Normal 4 5 3 4 5" xfId="2880"/>
    <cellStyle name="Normal 4 5 3 4 6" xfId="4083"/>
    <cellStyle name="Normal 4 5 3 5" xfId="543"/>
    <cellStyle name="Normal 4 5 3 5 2" xfId="1747"/>
    <cellStyle name="Normal 4 5 3 5 3" xfId="2950"/>
    <cellStyle name="Normal 4 5 3 5 4" xfId="4153"/>
    <cellStyle name="Normal 4 5 3 6" xfId="944"/>
    <cellStyle name="Normal 4 5 3 6 2" xfId="2148"/>
    <cellStyle name="Normal 4 5 3 6 3" xfId="3351"/>
    <cellStyle name="Normal 4 5 3 6 4" xfId="4554"/>
    <cellStyle name="Normal 4 5 3 7" xfId="1346"/>
    <cellStyle name="Normal 4 5 3 8" xfId="2549"/>
    <cellStyle name="Normal 4 5 3 9" xfId="3752"/>
    <cellStyle name="Normal 4 5 4" xfId="221"/>
    <cellStyle name="Normal 4 5 4 2" xfId="333"/>
    <cellStyle name="Normal 4 5 4 2 2" xfId="734"/>
    <cellStyle name="Normal 4 5 4 2 2 2" xfId="1938"/>
    <cellStyle name="Normal 4 5 4 2 2 3" xfId="3141"/>
    <cellStyle name="Normal 4 5 4 2 2 4" xfId="4344"/>
    <cellStyle name="Normal 4 5 4 2 3" xfId="1135"/>
    <cellStyle name="Normal 4 5 4 2 3 2" xfId="2339"/>
    <cellStyle name="Normal 4 5 4 2 3 3" xfId="3542"/>
    <cellStyle name="Normal 4 5 4 2 3 4" xfId="4745"/>
    <cellStyle name="Normal 4 5 4 2 4" xfId="1537"/>
    <cellStyle name="Normal 4 5 4 2 5" xfId="2740"/>
    <cellStyle name="Normal 4 5 4 2 6" xfId="3943"/>
    <cellStyle name="Normal 4 5 4 3" xfId="444"/>
    <cellStyle name="Normal 4 5 4 3 2" xfId="845"/>
    <cellStyle name="Normal 4 5 4 3 2 2" xfId="2049"/>
    <cellStyle name="Normal 4 5 4 3 2 3" xfId="3252"/>
    <cellStyle name="Normal 4 5 4 3 2 4" xfId="4455"/>
    <cellStyle name="Normal 4 5 4 3 3" xfId="1246"/>
    <cellStyle name="Normal 4 5 4 3 3 2" xfId="2450"/>
    <cellStyle name="Normal 4 5 4 3 3 3" xfId="3653"/>
    <cellStyle name="Normal 4 5 4 3 3 4" xfId="4856"/>
    <cellStyle name="Normal 4 5 4 3 4" xfId="1648"/>
    <cellStyle name="Normal 4 5 4 3 5" xfId="2851"/>
    <cellStyle name="Normal 4 5 4 3 6" xfId="4054"/>
    <cellStyle name="Normal 4 5 4 4" xfId="623"/>
    <cellStyle name="Normal 4 5 4 4 2" xfId="1827"/>
    <cellStyle name="Normal 4 5 4 4 3" xfId="3030"/>
    <cellStyle name="Normal 4 5 4 4 4" xfId="4233"/>
    <cellStyle name="Normal 4 5 4 5" xfId="1024"/>
    <cellStyle name="Normal 4 5 4 5 2" xfId="2228"/>
    <cellStyle name="Normal 4 5 4 5 3" xfId="3431"/>
    <cellStyle name="Normal 4 5 4 5 4" xfId="4634"/>
    <cellStyle name="Normal 4 5 4 6" xfId="1426"/>
    <cellStyle name="Normal 4 5 4 7" xfId="2629"/>
    <cellStyle name="Normal 4 5 4 8" xfId="3832"/>
    <cellStyle name="Normal 4 5 5" xfId="157"/>
    <cellStyle name="Normal 4 5 5 2" xfId="584"/>
    <cellStyle name="Normal 4 5 5 2 2" xfId="1788"/>
    <cellStyle name="Normal 4 5 5 2 3" xfId="2991"/>
    <cellStyle name="Normal 4 5 5 2 4" xfId="4194"/>
    <cellStyle name="Normal 4 5 5 3" xfId="985"/>
    <cellStyle name="Normal 4 5 5 3 2" xfId="2189"/>
    <cellStyle name="Normal 4 5 5 3 3" xfId="3392"/>
    <cellStyle name="Normal 4 5 5 3 4" xfId="4595"/>
    <cellStyle name="Normal 4 5 5 4" xfId="1387"/>
    <cellStyle name="Normal 4 5 5 5" xfId="2590"/>
    <cellStyle name="Normal 4 5 5 6" xfId="3793"/>
    <cellStyle name="Normal 4 5 6" xfId="294"/>
    <cellStyle name="Normal 4 5 6 2" xfId="695"/>
    <cellStyle name="Normal 4 5 6 2 2" xfId="1899"/>
    <cellStyle name="Normal 4 5 6 2 3" xfId="3102"/>
    <cellStyle name="Normal 4 5 6 2 4" xfId="4305"/>
    <cellStyle name="Normal 4 5 6 3" xfId="1096"/>
    <cellStyle name="Normal 4 5 6 3 2" xfId="2300"/>
    <cellStyle name="Normal 4 5 6 3 3" xfId="3503"/>
    <cellStyle name="Normal 4 5 6 3 4" xfId="4706"/>
    <cellStyle name="Normal 4 5 6 4" xfId="1498"/>
    <cellStyle name="Normal 4 5 6 5" xfId="2701"/>
    <cellStyle name="Normal 4 5 6 6" xfId="3904"/>
    <cellStyle name="Normal 4 5 7" xfId="405"/>
    <cellStyle name="Normal 4 5 7 2" xfId="806"/>
    <cellStyle name="Normal 4 5 7 2 2" xfId="2010"/>
    <cellStyle name="Normal 4 5 7 2 3" xfId="3213"/>
    <cellStyle name="Normal 4 5 7 2 4" xfId="4416"/>
    <cellStyle name="Normal 4 5 7 3" xfId="1207"/>
    <cellStyle name="Normal 4 5 7 3 2" xfId="2411"/>
    <cellStyle name="Normal 4 5 7 3 3" xfId="3614"/>
    <cellStyle name="Normal 4 5 7 3 4" xfId="4817"/>
    <cellStyle name="Normal 4 5 7 4" xfId="1609"/>
    <cellStyle name="Normal 4 5 7 5" xfId="2812"/>
    <cellStyle name="Normal 4 5 7 6" xfId="4015"/>
    <cellStyle name="Normal 4 5 8" xfId="514"/>
    <cellStyle name="Normal 4 5 8 2" xfId="1718"/>
    <cellStyle name="Normal 4 5 8 3" xfId="2921"/>
    <cellStyle name="Normal 4 5 8 4" xfId="4124"/>
    <cellStyle name="Normal 4 5 9" xfId="915"/>
    <cellStyle name="Normal 4 5 9 2" xfId="2119"/>
    <cellStyle name="Normal 4 5 9 3" xfId="3322"/>
    <cellStyle name="Normal 4 5 9 4" xfId="4525"/>
    <cellStyle name="Normal 4 6" xfId="104"/>
    <cellStyle name="Normal 4 6 10" xfId="3746"/>
    <cellStyle name="Normal 4 6 2" xfId="244"/>
    <cellStyle name="Normal 4 6 2 2" xfId="356"/>
    <cellStyle name="Normal 4 6 2 2 2" xfId="757"/>
    <cellStyle name="Normal 4 6 2 2 2 2" xfId="1961"/>
    <cellStyle name="Normal 4 6 2 2 2 3" xfId="3164"/>
    <cellStyle name="Normal 4 6 2 2 2 4" xfId="4367"/>
    <cellStyle name="Normal 4 6 2 2 3" xfId="1158"/>
    <cellStyle name="Normal 4 6 2 2 3 2" xfId="2362"/>
    <cellStyle name="Normal 4 6 2 2 3 3" xfId="3565"/>
    <cellStyle name="Normal 4 6 2 2 3 4" xfId="4768"/>
    <cellStyle name="Normal 4 6 2 2 4" xfId="1560"/>
    <cellStyle name="Normal 4 6 2 2 5" xfId="2763"/>
    <cellStyle name="Normal 4 6 2 2 6" xfId="3966"/>
    <cellStyle name="Normal 4 6 2 3" xfId="467"/>
    <cellStyle name="Normal 4 6 2 3 2" xfId="868"/>
    <cellStyle name="Normal 4 6 2 3 2 2" xfId="2072"/>
    <cellStyle name="Normal 4 6 2 3 2 3" xfId="3275"/>
    <cellStyle name="Normal 4 6 2 3 2 4" xfId="4478"/>
    <cellStyle name="Normal 4 6 2 3 3" xfId="1269"/>
    <cellStyle name="Normal 4 6 2 3 3 2" xfId="2473"/>
    <cellStyle name="Normal 4 6 2 3 3 3" xfId="3676"/>
    <cellStyle name="Normal 4 6 2 3 3 4" xfId="4879"/>
    <cellStyle name="Normal 4 6 2 3 4" xfId="1671"/>
    <cellStyle name="Normal 4 6 2 3 5" xfId="2874"/>
    <cellStyle name="Normal 4 6 2 3 6" xfId="4077"/>
    <cellStyle name="Normal 4 6 2 4" xfId="646"/>
    <cellStyle name="Normal 4 6 2 4 2" xfId="1850"/>
    <cellStyle name="Normal 4 6 2 4 3" xfId="3053"/>
    <cellStyle name="Normal 4 6 2 4 4" xfId="4256"/>
    <cellStyle name="Normal 4 6 2 5" xfId="1047"/>
    <cellStyle name="Normal 4 6 2 5 2" xfId="2251"/>
    <cellStyle name="Normal 4 6 2 5 3" xfId="3454"/>
    <cellStyle name="Normal 4 6 2 5 4" xfId="4657"/>
    <cellStyle name="Normal 4 6 2 6" xfId="1449"/>
    <cellStyle name="Normal 4 6 2 7" xfId="2652"/>
    <cellStyle name="Normal 4 6 2 8" xfId="3855"/>
    <cellStyle name="Normal 4 6 3" xfId="151"/>
    <cellStyle name="Normal 4 6 3 2" xfId="578"/>
    <cellStyle name="Normal 4 6 3 2 2" xfId="1782"/>
    <cellStyle name="Normal 4 6 3 2 3" xfId="2985"/>
    <cellStyle name="Normal 4 6 3 2 4" xfId="4188"/>
    <cellStyle name="Normal 4 6 3 3" xfId="979"/>
    <cellStyle name="Normal 4 6 3 3 2" xfId="2183"/>
    <cellStyle name="Normal 4 6 3 3 3" xfId="3386"/>
    <cellStyle name="Normal 4 6 3 3 4" xfId="4589"/>
    <cellStyle name="Normal 4 6 3 4" xfId="1381"/>
    <cellStyle name="Normal 4 6 3 5" xfId="2584"/>
    <cellStyle name="Normal 4 6 3 6" xfId="3787"/>
    <cellStyle name="Normal 4 6 4" xfId="288"/>
    <cellStyle name="Normal 4 6 4 2" xfId="689"/>
    <cellStyle name="Normal 4 6 4 2 2" xfId="1893"/>
    <cellStyle name="Normal 4 6 4 2 3" xfId="3096"/>
    <cellStyle name="Normal 4 6 4 2 4" xfId="4299"/>
    <cellStyle name="Normal 4 6 4 3" xfId="1090"/>
    <cellStyle name="Normal 4 6 4 3 2" xfId="2294"/>
    <cellStyle name="Normal 4 6 4 3 3" xfId="3497"/>
    <cellStyle name="Normal 4 6 4 3 4" xfId="4700"/>
    <cellStyle name="Normal 4 6 4 4" xfId="1492"/>
    <cellStyle name="Normal 4 6 4 5" xfId="2695"/>
    <cellStyle name="Normal 4 6 4 6" xfId="3898"/>
    <cellStyle name="Normal 4 6 5" xfId="399"/>
    <cellStyle name="Normal 4 6 5 2" xfId="800"/>
    <cellStyle name="Normal 4 6 5 2 2" xfId="2004"/>
    <cellStyle name="Normal 4 6 5 2 3" xfId="3207"/>
    <cellStyle name="Normal 4 6 5 2 4" xfId="4410"/>
    <cellStyle name="Normal 4 6 5 3" xfId="1201"/>
    <cellStyle name="Normal 4 6 5 3 2" xfId="2405"/>
    <cellStyle name="Normal 4 6 5 3 3" xfId="3608"/>
    <cellStyle name="Normal 4 6 5 3 4" xfId="4811"/>
    <cellStyle name="Normal 4 6 5 4" xfId="1603"/>
    <cellStyle name="Normal 4 6 5 5" xfId="2806"/>
    <cellStyle name="Normal 4 6 5 6" xfId="4009"/>
    <cellStyle name="Normal 4 6 6" xfId="537"/>
    <cellStyle name="Normal 4 6 6 2" xfId="1741"/>
    <cellStyle name="Normal 4 6 6 3" xfId="2944"/>
    <cellStyle name="Normal 4 6 6 4" xfId="4147"/>
    <cellStyle name="Normal 4 6 7" xfId="938"/>
    <cellStyle name="Normal 4 6 7 2" xfId="2142"/>
    <cellStyle name="Normal 4 6 7 3" xfId="3345"/>
    <cellStyle name="Normal 4 6 7 4" xfId="4548"/>
    <cellStyle name="Normal 4 6 8" xfId="1340"/>
    <cellStyle name="Normal 4 6 9" xfId="2543"/>
    <cellStyle name="Normal 4 7" xfId="128"/>
    <cellStyle name="Normal 4 7 10" xfId="3770"/>
    <cellStyle name="Normal 4 7 2" xfId="268"/>
    <cellStyle name="Normal 4 7 2 2" xfId="380"/>
    <cellStyle name="Normal 4 7 2 2 2" xfId="781"/>
    <cellStyle name="Normal 4 7 2 2 2 2" xfId="1985"/>
    <cellStyle name="Normal 4 7 2 2 2 3" xfId="3188"/>
    <cellStyle name="Normal 4 7 2 2 2 4" xfId="4391"/>
    <cellStyle name="Normal 4 7 2 2 3" xfId="1182"/>
    <cellStyle name="Normal 4 7 2 2 3 2" xfId="2386"/>
    <cellStyle name="Normal 4 7 2 2 3 3" xfId="3589"/>
    <cellStyle name="Normal 4 7 2 2 3 4" xfId="4792"/>
    <cellStyle name="Normal 4 7 2 2 4" xfId="1584"/>
    <cellStyle name="Normal 4 7 2 2 5" xfId="2787"/>
    <cellStyle name="Normal 4 7 2 2 6" xfId="3990"/>
    <cellStyle name="Normal 4 7 2 3" xfId="491"/>
    <cellStyle name="Normal 4 7 2 3 2" xfId="892"/>
    <cellStyle name="Normal 4 7 2 3 2 2" xfId="2096"/>
    <cellStyle name="Normal 4 7 2 3 2 3" xfId="3299"/>
    <cellStyle name="Normal 4 7 2 3 2 4" xfId="4502"/>
    <cellStyle name="Normal 4 7 2 3 3" xfId="1293"/>
    <cellStyle name="Normal 4 7 2 3 3 2" xfId="2497"/>
    <cellStyle name="Normal 4 7 2 3 3 3" xfId="3700"/>
    <cellStyle name="Normal 4 7 2 3 3 4" xfId="4903"/>
    <cellStyle name="Normal 4 7 2 3 4" xfId="1695"/>
    <cellStyle name="Normal 4 7 2 3 5" xfId="2898"/>
    <cellStyle name="Normal 4 7 2 3 6" xfId="4101"/>
    <cellStyle name="Normal 4 7 2 4" xfId="670"/>
    <cellStyle name="Normal 4 7 2 4 2" xfId="1874"/>
    <cellStyle name="Normal 4 7 2 4 3" xfId="3077"/>
    <cellStyle name="Normal 4 7 2 4 4" xfId="4280"/>
    <cellStyle name="Normal 4 7 2 5" xfId="1071"/>
    <cellStyle name="Normal 4 7 2 5 2" xfId="2275"/>
    <cellStyle name="Normal 4 7 2 5 3" xfId="3478"/>
    <cellStyle name="Normal 4 7 2 5 4" xfId="4681"/>
    <cellStyle name="Normal 4 7 2 6" xfId="1473"/>
    <cellStyle name="Normal 4 7 2 7" xfId="2676"/>
    <cellStyle name="Normal 4 7 2 8" xfId="3879"/>
    <cellStyle name="Normal 4 7 3" xfId="175"/>
    <cellStyle name="Normal 4 7 3 2" xfId="602"/>
    <cellStyle name="Normal 4 7 3 2 2" xfId="1806"/>
    <cellStyle name="Normal 4 7 3 2 3" xfId="3009"/>
    <cellStyle name="Normal 4 7 3 2 4" xfId="4212"/>
    <cellStyle name="Normal 4 7 3 3" xfId="1003"/>
    <cellStyle name="Normal 4 7 3 3 2" xfId="2207"/>
    <cellStyle name="Normal 4 7 3 3 3" xfId="3410"/>
    <cellStyle name="Normal 4 7 3 3 4" xfId="4613"/>
    <cellStyle name="Normal 4 7 3 4" xfId="1405"/>
    <cellStyle name="Normal 4 7 3 5" xfId="2608"/>
    <cellStyle name="Normal 4 7 3 6" xfId="3811"/>
    <cellStyle name="Normal 4 7 4" xfId="312"/>
    <cellStyle name="Normal 4 7 4 2" xfId="713"/>
    <cellStyle name="Normal 4 7 4 2 2" xfId="1917"/>
    <cellStyle name="Normal 4 7 4 2 3" xfId="3120"/>
    <cellStyle name="Normal 4 7 4 2 4" xfId="4323"/>
    <cellStyle name="Normal 4 7 4 3" xfId="1114"/>
    <cellStyle name="Normal 4 7 4 3 2" xfId="2318"/>
    <cellStyle name="Normal 4 7 4 3 3" xfId="3521"/>
    <cellStyle name="Normal 4 7 4 3 4" xfId="4724"/>
    <cellStyle name="Normal 4 7 4 4" xfId="1516"/>
    <cellStyle name="Normal 4 7 4 5" xfId="2719"/>
    <cellStyle name="Normal 4 7 4 6" xfId="3922"/>
    <cellStyle name="Normal 4 7 5" xfId="423"/>
    <cellStyle name="Normal 4 7 5 2" xfId="824"/>
    <cellStyle name="Normal 4 7 5 2 2" xfId="2028"/>
    <cellStyle name="Normal 4 7 5 2 3" xfId="3231"/>
    <cellStyle name="Normal 4 7 5 2 4" xfId="4434"/>
    <cellStyle name="Normal 4 7 5 3" xfId="1225"/>
    <cellStyle name="Normal 4 7 5 3 2" xfId="2429"/>
    <cellStyle name="Normal 4 7 5 3 3" xfId="3632"/>
    <cellStyle name="Normal 4 7 5 3 4" xfId="4835"/>
    <cellStyle name="Normal 4 7 5 4" xfId="1627"/>
    <cellStyle name="Normal 4 7 5 5" xfId="2830"/>
    <cellStyle name="Normal 4 7 5 6" xfId="4033"/>
    <cellStyle name="Normal 4 7 6" xfId="561"/>
    <cellStyle name="Normal 4 7 6 2" xfId="1765"/>
    <cellStyle name="Normal 4 7 6 3" xfId="2968"/>
    <cellStyle name="Normal 4 7 6 4" xfId="4171"/>
    <cellStyle name="Normal 4 7 7" xfId="962"/>
    <cellStyle name="Normal 4 7 7 2" xfId="2166"/>
    <cellStyle name="Normal 4 7 7 3" xfId="3369"/>
    <cellStyle name="Normal 4 7 7 4" xfId="4572"/>
    <cellStyle name="Normal 4 7 8" xfId="1364"/>
    <cellStyle name="Normal 4 7 9" xfId="2567"/>
    <cellStyle name="Normal 4 8" xfId="101"/>
    <cellStyle name="Normal 4 8 2" xfId="242"/>
    <cellStyle name="Normal 4 8 2 2" xfId="644"/>
    <cellStyle name="Normal 4 8 2 2 2" xfId="1848"/>
    <cellStyle name="Normal 4 8 2 2 3" xfId="3051"/>
    <cellStyle name="Normal 4 8 2 2 4" xfId="4254"/>
    <cellStyle name="Normal 4 8 2 3" xfId="1045"/>
    <cellStyle name="Normal 4 8 2 3 2" xfId="2249"/>
    <cellStyle name="Normal 4 8 2 3 3" xfId="3452"/>
    <cellStyle name="Normal 4 8 2 3 4" xfId="4655"/>
    <cellStyle name="Normal 4 8 2 4" xfId="1447"/>
    <cellStyle name="Normal 4 8 2 5" xfId="2650"/>
    <cellStyle name="Normal 4 8 2 6" xfId="3853"/>
    <cellStyle name="Normal 4 8 3" xfId="354"/>
    <cellStyle name="Normal 4 8 3 2" xfId="755"/>
    <cellStyle name="Normal 4 8 3 2 2" xfId="1959"/>
    <cellStyle name="Normal 4 8 3 2 3" xfId="3162"/>
    <cellStyle name="Normal 4 8 3 2 4" xfId="4365"/>
    <cellStyle name="Normal 4 8 3 3" xfId="1156"/>
    <cellStyle name="Normal 4 8 3 3 2" xfId="2360"/>
    <cellStyle name="Normal 4 8 3 3 3" xfId="3563"/>
    <cellStyle name="Normal 4 8 3 3 4" xfId="4766"/>
    <cellStyle name="Normal 4 8 3 4" xfId="1558"/>
    <cellStyle name="Normal 4 8 3 5" xfId="2761"/>
    <cellStyle name="Normal 4 8 3 6" xfId="3964"/>
    <cellStyle name="Normal 4 8 4" xfId="465"/>
    <cellStyle name="Normal 4 8 4 2" xfId="866"/>
    <cellStyle name="Normal 4 8 4 2 2" xfId="2070"/>
    <cellStyle name="Normal 4 8 4 2 3" xfId="3273"/>
    <cellStyle name="Normal 4 8 4 2 4" xfId="4476"/>
    <cellStyle name="Normal 4 8 4 3" xfId="1267"/>
    <cellStyle name="Normal 4 8 4 3 2" xfId="2471"/>
    <cellStyle name="Normal 4 8 4 3 3" xfId="3674"/>
    <cellStyle name="Normal 4 8 4 3 4" xfId="4877"/>
    <cellStyle name="Normal 4 8 4 4" xfId="1669"/>
    <cellStyle name="Normal 4 8 4 5" xfId="2872"/>
    <cellStyle name="Normal 4 8 4 6" xfId="4075"/>
    <cellStyle name="Normal 4 8 5" xfId="535"/>
    <cellStyle name="Normal 4 8 5 2" xfId="1739"/>
    <cellStyle name="Normal 4 8 5 3" xfId="2942"/>
    <cellStyle name="Normal 4 8 5 4" xfId="4145"/>
    <cellStyle name="Normal 4 8 6" xfId="936"/>
    <cellStyle name="Normal 4 8 6 2" xfId="2140"/>
    <cellStyle name="Normal 4 8 6 3" xfId="3343"/>
    <cellStyle name="Normal 4 8 6 4" xfId="4546"/>
    <cellStyle name="Normal 4 8 7" xfId="1338"/>
    <cellStyle name="Normal 4 8 8" xfId="2541"/>
    <cellStyle name="Normal 4 8 9" xfId="3744"/>
    <cellStyle name="Normal 4 9" xfId="209"/>
    <cellStyle name="Normal 4 9 2" xfId="327"/>
    <cellStyle name="Normal 4 9 2 2" xfId="728"/>
    <cellStyle name="Normal 4 9 2 2 2" xfId="1932"/>
    <cellStyle name="Normal 4 9 2 2 3" xfId="3135"/>
    <cellStyle name="Normal 4 9 2 2 4" xfId="4338"/>
    <cellStyle name="Normal 4 9 2 3" xfId="1129"/>
    <cellStyle name="Normal 4 9 2 3 2" xfId="2333"/>
    <cellStyle name="Normal 4 9 2 3 3" xfId="3536"/>
    <cellStyle name="Normal 4 9 2 3 4" xfId="4739"/>
    <cellStyle name="Normal 4 9 2 4" xfId="1531"/>
    <cellStyle name="Normal 4 9 2 5" xfId="2734"/>
    <cellStyle name="Normal 4 9 2 6" xfId="3937"/>
    <cellStyle name="Normal 4 9 3" xfId="438"/>
    <cellStyle name="Normal 4 9 3 2" xfId="839"/>
    <cellStyle name="Normal 4 9 3 2 2" xfId="2043"/>
    <cellStyle name="Normal 4 9 3 2 3" xfId="3246"/>
    <cellStyle name="Normal 4 9 3 2 4" xfId="4449"/>
    <cellStyle name="Normal 4 9 3 3" xfId="1240"/>
    <cellStyle name="Normal 4 9 3 3 2" xfId="2444"/>
    <cellStyle name="Normal 4 9 3 3 3" xfId="3647"/>
    <cellStyle name="Normal 4 9 3 3 4" xfId="4850"/>
    <cellStyle name="Normal 4 9 3 4" xfId="1642"/>
    <cellStyle name="Normal 4 9 3 5" xfId="2845"/>
    <cellStyle name="Normal 4 9 3 6" xfId="4048"/>
    <cellStyle name="Normal 4 9 4" xfId="617"/>
    <cellStyle name="Normal 4 9 4 2" xfId="1821"/>
    <cellStyle name="Normal 4 9 4 3" xfId="3024"/>
    <cellStyle name="Normal 4 9 4 4" xfId="4227"/>
    <cellStyle name="Normal 4 9 5" xfId="1018"/>
    <cellStyle name="Normal 4 9 5 2" xfId="2222"/>
    <cellStyle name="Normal 4 9 5 3" xfId="3425"/>
    <cellStyle name="Normal 4 9 5 4" xfId="4628"/>
    <cellStyle name="Normal 4 9 6" xfId="1420"/>
    <cellStyle name="Normal 4 9 7" xfId="2623"/>
    <cellStyle name="Normal 4 9 8" xfId="3826"/>
    <cellStyle name="Normal 5" xfId="49"/>
    <cellStyle name="Normal 6" xfId="98"/>
    <cellStyle name="Normal 6 10" xfId="2538"/>
    <cellStyle name="Normal 6 11" xfId="3741"/>
    <cellStyle name="Normal 6 2" xfId="144"/>
    <cellStyle name="Normal 6 2 2" xfId="280"/>
    <cellStyle name="Normal 6 2 2 2" xfId="682"/>
    <cellStyle name="Normal 6 2 2 2 2" xfId="1886"/>
    <cellStyle name="Normal 6 2 2 2 3" xfId="3089"/>
    <cellStyle name="Normal 6 2 2 2 4" xfId="4292"/>
    <cellStyle name="Normal 6 2 2 3" xfId="1083"/>
    <cellStyle name="Normal 6 2 2 3 2" xfId="2287"/>
    <cellStyle name="Normal 6 2 2 3 3" xfId="3490"/>
    <cellStyle name="Normal 6 2 2 3 4" xfId="4693"/>
    <cellStyle name="Normal 6 2 2 4" xfId="1485"/>
    <cellStyle name="Normal 6 2 2 5" xfId="2688"/>
    <cellStyle name="Normal 6 2 2 6" xfId="3891"/>
    <cellStyle name="Normal 6 2 3" xfId="392"/>
    <cellStyle name="Normal 6 2 3 2" xfId="793"/>
    <cellStyle name="Normal 6 2 3 2 2" xfId="1997"/>
    <cellStyle name="Normal 6 2 3 2 3" xfId="3200"/>
    <cellStyle name="Normal 6 2 3 2 4" xfId="4403"/>
    <cellStyle name="Normal 6 2 3 3" xfId="1194"/>
    <cellStyle name="Normal 6 2 3 3 2" xfId="2398"/>
    <cellStyle name="Normal 6 2 3 3 3" xfId="3601"/>
    <cellStyle name="Normal 6 2 3 3 4" xfId="4804"/>
    <cellStyle name="Normal 6 2 3 4" xfId="1596"/>
    <cellStyle name="Normal 6 2 3 5" xfId="2799"/>
    <cellStyle name="Normal 6 2 3 6" xfId="4002"/>
    <cellStyle name="Normal 6 2 4" xfId="503"/>
    <cellStyle name="Normal 6 2 4 2" xfId="904"/>
    <cellStyle name="Normal 6 2 4 2 2" xfId="2108"/>
    <cellStyle name="Normal 6 2 4 2 3" xfId="3311"/>
    <cellStyle name="Normal 6 2 4 2 4" xfId="4514"/>
    <cellStyle name="Normal 6 2 4 3" xfId="1305"/>
    <cellStyle name="Normal 6 2 4 3 2" xfId="2509"/>
    <cellStyle name="Normal 6 2 4 3 3" xfId="3712"/>
    <cellStyle name="Normal 6 2 4 3 4" xfId="4915"/>
    <cellStyle name="Normal 6 2 4 4" xfId="1707"/>
    <cellStyle name="Normal 6 2 4 5" xfId="2910"/>
    <cellStyle name="Normal 6 2 4 6" xfId="4113"/>
    <cellStyle name="Normal 6 2 5" xfId="573"/>
    <cellStyle name="Normal 6 2 5 2" xfId="1777"/>
    <cellStyle name="Normal 6 2 5 3" xfId="2980"/>
    <cellStyle name="Normal 6 2 5 4" xfId="4183"/>
    <cellStyle name="Normal 6 2 6" xfId="974"/>
    <cellStyle name="Normal 6 2 6 2" xfId="2178"/>
    <cellStyle name="Normal 6 2 6 3" xfId="3381"/>
    <cellStyle name="Normal 6 2 6 4" xfId="4584"/>
    <cellStyle name="Normal 6 2 7" xfId="1376"/>
    <cellStyle name="Normal 6 2 8" xfId="2579"/>
    <cellStyle name="Normal 6 2 9" xfId="3782"/>
    <cellStyle name="Normal 6 3" xfId="239"/>
    <cellStyle name="Normal 6 3 2" xfId="351"/>
    <cellStyle name="Normal 6 3 2 2" xfId="752"/>
    <cellStyle name="Normal 6 3 2 2 2" xfId="1956"/>
    <cellStyle name="Normal 6 3 2 2 3" xfId="3159"/>
    <cellStyle name="Normal 6 3 2 2 4" xfId="4362"/>
    <cellStyle name="Normal 6 3 2 3" xfId="1153"/>
    <cellStyle name="Normal 6 3 2 3 2" xfId="2357"/>
    <cellStyle name="Normal 6 3 2 3 3" xfId="3560"/>
    <cellStyle name="Normal 6 3 2 3 4" xfId="4763"/>
    <cellStyle name="Normal 6 3 2 4" xfId="1555"/>
    <cellStyle name="Normal 6 3 2 5" xfId="2758"/>
    <cellStyle name="Normal 6 3 2 6" xfId="3961"/>
    <cellStyle name="Normal 6 3 3" xfId="462"/>
    <cellStyle name="Normal 6 3 3 2" xfId="863"/>
    <cellStyle name="Normal 6 3 3 2 2" xfId="2067"/>
    <cellStyle name="Normal 6 3 3 2 3" xfId="3270"/>
    <cellStyle name="Normal 6 3 3 2 4" xfId="4473"/>
    <cellStyle name="Normal 6 3 3 3" xfId="1264"/>
    <cellStyle name="Normal 6 3 3 3 2" xfId="2468"/>
    <cellStyle name="Normal 6 3 3 3 3" xfId="3671"/>
    <cellStyle name="Normal 6 3 3 3 4" xfId="4874"/>
    <cellStyle name="Normal 6 3 3 4" xfId="1666"/>
    <cellStyle name="Normal 6 3 3 5" xfId="2869"/>
    <cellStyle name="Normal 6 3 3 6" xfId="4072"/>
    <cellStyle name="Normal 6 3 4" xfId="641"/>
    <cellStyle name="Normal 6 3 4 2" xfId="1845"/>
    <cellStyle name="Normal 6 3 4 3" xfId="3048"/>
    <cellStyle name="Normal 6 3 4 4" xfId="4251"/>
    <cellStyle name="Normal 6 3 5" xfId="1042"/>
    <cellStyle name="Normal 6 3 5 2" xfId="2246"/>
    <cellStyle name="Normal 6 3 5 3" xfId="3449"/>
    <cellStyle name="Normal 6 3 5 4" xfId="4652"/>
    <cellStyle name="Normal 6 3 6" xfId="1444"/>
    <cellStyle name="Normal 6 3 7" xfId="2647"/>
    <cellStyle name="Normal 6 3 8" xfId="3850"/>
    <cellStyle name="Normal 6 4" xfId="187"/>
    <cellStyle name="Normal 6 4 2" xfId="614"/>
    <cellStyle name="Normal 6 4 2 2" xfId="1818"/>
    <cellStyle name="Normal 6 4 2 3" xfId="3021"/>
    <cellStyle name="Normal 6 4 2 4" xfId="4224"/>
    <cellStyle name="Normal 6 4 3" xfId="1015"/>
    <cellStyle name="Normal 6 4 3 2" xfId="2219"/>
    <cellStyle name="Normal 6 4 3 3" xfId="3422"/>
    <cellStyle name="Normal 6 4 3 4" xfId="4625"/>
    <cellStyle name="Normal 6 4 4" xfId="1417"/>
    <cellStyle name="Normal 6 4 5" xfId="2620"/>
    <cellStyle name="Normal 6 4 6" xfId="3823"/>
    <cellStyle name="Normal 6 5" xfId="324"/>
    <cellStyle name="Normal 6 5 2" xfId="725"/>
    <cellStyle name="Normal 6 5 2 2" xfId="1929"/>
    <cellStyle name="Normal 6 5 2 3" xfId="3132"/>
    <cellStyle name="Normal 6 5 2 4" xfId="4335"/>
    <cellStyle name="Normal 6 5 3" xfId="1126"/>
    <cellStyle name="Normal 6 5 3 2" xfId="2330"/>
    <cellStyle name="Normal 6 5 3 3" xfId="3533"/>
    <cellStyle name="Normal 6 5 3 4" xfId="4736"/>
    <cellStyle name="Normal 6 5 4" xfId="1528"/>
    <cellStyle name="Normal 6 5 5" xfId="2731"/>
    <cellStyle name="Normal 6 5 6" xfId="3934"/>
    <cellStyle name="Normal 6 6" xfId="435"/>
    <cellStyle name="Normal 6 6 2" xfId="836"/>
    <cellStyle name="Normal 6 6 2 2" xfId="2040"/>
    <cellStyle name="Normal 6 6 2 3" xfId="3243"/>
    <cellStyle name="Normal 6 6 2 4" xfId="4446"/>
    <cellStyle name="Normal 6 6 3" xfId="1237"/>
    <cellStyle name="Normal 6 6 3 2" xfId="2441"/>
    <cellStyle name="Normal 6 6 3 3" xfId="3644"/>
    <cellStyle name="Normal 6 6 3 4" xfId="4847"/>
    <cellStyle name="Normal 6 6 4" xfId="1639"/>
    <cellStyle name="Normal 6 6 5" xfId="2842"/>
    <cellStyle name="Normal 6 6 6" xfId="4045"/>
    <cellStyle name="Normal 6 7" xfId="532"/>
    <cellStyle name="Normal 6 7 2" xfId="1736"/>
    <cellStyle name="Normal 6 7 3" xfId="2939"/>
    <cellStyle name="Normal 6 7 4" xfId="4142"/>
    <cellStyle name="Normal 6 8" xfId="933"/>
    <cellStyle name="Normal 6 8 2" xfId="2137"/>
    <cellStyle name="Normal 6 8 3" xfId="3340"/>
    <cellStyle name="Normal 6 8 4" xfId="4543"/>
    <cellStyle name="Normal 6 9" xfId="1335"/>
    <cellStyle name="Normal 7" xfId="100"/>
    <cellStyle name="Normal 7 10" xfId="2540"/>
    <cellStyle name="Normal 7 11" xfId="3743"/>
    <cellStyle name="Normal 7 2" xfId="146"/>
    <cellStyle name="Normal 7 2 2" xfId="282"/>
    <cellStyle name="Normal 7 2 2 2" xfId="684"/>
    <cellStyle name="Normal 7 2 2 2 2" xfId="1888"/>
    <cellStyle name="Normal 7 2 2 2 3" xfId="3091"/>
    <cellStyle name="Normal 7 2 2 2 4" xfId="4294"/>
    <cellStyle name="Normal 7 2 2 3" xfId="1085"/>
    <cellStyle name="Normal 7 2 2 3 2" xfId="2289"/>
    <cellStyle name="Normal 7 2 2 3 3" xfId="3492"/>
    <cellStyle name="Normal 7 2 2 3 4" xfId="4695"/>
    <cellStyle name="Normal 7 2 2 4" xfId="1487"/>
    <cellStyle name="Normal 7 2 2 5" xfId="2690"/>
    <cellStyle name="Normal 7 2 2 6" xfId="3893"/>
    <cellStyle name="Normal 7 2 3" xfId="394"/>
    <cellStyle name="Normal 7 2 3 2" xfId="795"/>
    <cellStyle name="Normal 7 2 3 2 2" xfId="1999"/>
    <cellStyle name="Normal 7 2 3 2 3" xfId="3202"/>
    <cellStyle name="Normal 7 2 3 2 4" xfId="4405"/>
    <cellStyle name="Normal 7 2 3 3" xfId="1196"/>
    <cellStyle name="Normal 7 2 3 3 2" xfId="2400"/>
    <cellStyle name="Normal 7 2 3 3 3" xfId="3603"/>
    <cellStyle name="Normal 7 2 3 3 4" xfId="4806"/>
    <cellStyle name="Normal 7 2 3 4" xfId="1598"/>
    <cellStyle name="Normal 7 2 3 5" xfId="2801"/>
    <cellStyle name="Normal 7 2 3 6" xfId="4004"/>
    <cellStyle name="Normal 7 2 4" xfId="505"/>
    <cellStyle name="Normal 7 2 4 2" xfId="906"/>
    <cellStyle name="Normal 7 2 4 2 2" xfId="2110"/>
    <cellStyle name="Normal 7 2 4 2 3" xfId="3313"/>
    <cellStyle name="Normal 7 2 4 2 4" xfId="4516"/>
    <cellStyle name="Normal 7 2 4 3" xfId="1307"/>
    <cellStyle name="Normal 7 2 4 3 2" xfId="2511"/>
    <cellStyle name="Normal 7 2 4 3 3" xfId="3714"/>
    <cellStyle name="Normal 7 2 4 3 4" xfId="4917"/>
    <cellStyle name="Normal 7 2 4 4" xfId="1709"/>
    <cellStyle name="Normal 7 2 4 5" xfId="2912"/>
    <cellStyle name="Normal 7 2 4 6" xfId="4115"/>
    <cellStyle name="Normal 7 2 5" xfId="575"/>
    <cellStyle name="Normal 7 2 5 2" xfId="1779"/>
    <cellStyle name="Normal 7 2 5 3" xfId="2982"/>
    <cellStyle name="Normal 7 2 5 4" xfId="4185"/>
    <cellStyle name="Normal 7 2 6" xfId="976"/>
    <cellStyle name="Normal 7 2 6 2" xfId="2180"/>
    <cellStyle name="Normal 7 2 6 3" xfId="3383"/>
    <cellStyle name="Normal 7 2 6 4" xfId="4586"/>
    <cellStyle name="Normal 7 2 7" xfId="1378"/>
    <cellStyle name="Normal 7 2 8" xfId="2581"/>
    <cellStyle name="Normal 7 2 9" xfId="3784"/>
    <cellStyle name="Normal 7 3" xfId="241"/>
    <cellStyle name="Normal 7 3 2" xfId="353"/>
    <cellStyle name="Normal 7 3 2 2" xfId="754"/>
    <cellStyle name="Normal 7 3 2 2 2" xfId="1958"/>
    <cellStyle name="Normal 7 3 2 2 3" xfId="3161"/>
    <cellStyle name="Normal 7 3 2 2 4" xfId="4364"/>
    <cellStyle name="Normal 7 3 2 3" xfId="1155"/>
    <cellStyle name="Normal 7 3 2 3 2" xfId="2359"/>
    <cellStyle name="Normal 7 3 2 3 3" xfId="3562"/>
    <cellStyle name="Normal 7 3 2 3 4" xfId="4765"/>
    <cellStyle name="Normal 7 3 2 4" xfId="1557"/>
    <cellStyle name="Normal 7 3 2 5" xfId="2760"/>
    <cellStyle name="Normal 7 3 2 6" xfId="3963"/>
    <cellStyle name="Normal 7 3 3" xfId="464"/>
    <cellStyle name="Normal 7 3 3 2" xfId="865"/>
    <cellStyle name="Normal 7 3 3 2 2" xfId="2069"/>
    <cellStyle name="Normal 7 3 3 2 3" xfId="3272"/>
    <cellStyle name="Normal 7 3 3 2 4" xfId="4475"/>
    <cellStyle name="Normal 7 3 3 3" xfId="1266"/>
    <cellStyle name="Normal 7 3 3 3 2" xfId="2470"/>
    <cellStyle name="Normal 7 3 3 3 3" xfId="3673"/>
    <cellStyle name="Normal 7 3 3 3 4" xfId="4876"/>
    <cellStyle name="Normal 7 3 3 4" xfId="1668"/>
    <cellStyle name="Normal 7 3 3 5" xfId="2871"/>
    <cellStyle name="Normal 7 3 3 6" xfId="4074"/>
    <cellStyle name="Normal 7 3 4" xfId="643"/>
    <cellStyle name="Normal 7 3 4 2" xfId="1847"/>
    <cellStyle name="Normal 7 3 4 3" xfId="3050"/>
    <cellStyle name="Normal 7 3 4 4" xfId="4253"/>
    <cellStyle name="Normal 7 3 5" xfId="1044"/>
    <cellStyle name="Normal 7 3 5 2" xfId="2248"/>
    <cellStyle name="Normal 7 3 5 3" xfId="3451"/>
    <cellStyle name="Normal 7 3 5 4" xfId="4654"/>
    <cellStyle name="Normal 7 3 6" xfId="1446"/>
    <cellStyle name="Normal 7 3 7" xfId="2649"/>
    <cellStyle name="Normal 7 3 8" xfId="3852"/>
    <cellStyle name="Normal 7 4" xfId="189"/>
    <cellStyle name="Normal 7 4 2" xfId="616"/>
    <cellStyle name="Normal 7 4 2 2" xfId="1820"/>
    <cellStyle name="Normal 7 4 2 3" xfId="3023"/>
    <cellStyle name="Normal 7 4 2 4" xfId="4226"/>
    <cellStyle name="Normal 7 4 3" xfId="1017"/>
    <cellStyle name="Normal 7 4 3 2" xfId="2221"/>
    <cellStyle name="Normal 7 4 3 3" xfId="3424"/>
    <cellStyle name="Normal 7 4 3 4" xfId="4627"/>
    <cellStyle name="Normal 7 4 4" xfId="1419"/>
    <cellStyle name="Normal 7 4 5" xfId="2622"/>
    <cellStyle name="Normal 7 4 6" xfId="3825"/>
    <cellStyle name="Normal 7 5" xfId="326"/>
    <cellStyle name="Normal 7 5 2" xfId="727"/>
    <cellStyle name="Normal 7 5 2 2" xfId="1931"/>
    <cellStyle name="Normal 7 5 2 3" xfId="3134"/>
    <cellStyle name="Normal 7 5 2 4" xfId="4337"/>
    <cellStyle name="Normal 7 5 3" xfId="1128"/>
    <cellStyle name="Normal 7 5 3 2" xfId="2332"/>
    <cellStyle name="Normal 7 5 3 3" xfId="3535"/>
    <cellStyle name="Normal 7 5 3 4" xfId="4738"/>
    <cellStyle name="Normal 7 5 4" xfId="1530"/>
    <cellStyle name="Normal 7 5 5" xfId="2733"/>
    <cellStyle name="Normal 7 5 6" xfId="3936"/>
    <cellStyle name="Normal 7 6" xfId="437"/>
    <cellStyle name="Normal 7 6 2" xfId="838"/>
    <cellStyle name="Normal 7 6 2 2" xfId="2042"/>
    <cellStyle name="Normal 7 6 2 3" xfId="3245"/>
    <cellStyle name="Normal 7 6 2 4" xfId="4448"/>
    <cellStyle name="Normal 7 6 3" xfId="1239"/>
    <cellStyle name="Normal 7 6 3 2" xfId="2443"/>
    <cellStyle name="Normal 7 6 3 3" xfId="3646"/>
    <cellStyle name="Normal 7 6 3 4" xfId="4849"/>
    <cellStyle name="Normal 7 6 4" xfId="1641"/>
    <cellStyle name="Normal 7 6 5" xfId="2844"/>
    <cellStyle name="Normal 7 6 6" xfId="4047"/>
    <cellStyle name="Normal 7 7" xfId="534"/>
    <cellStyle name="Normal 7 7 2" xfId="1738"/>
    <cellStyle name="Normal 7 7 3" xfId="2941"/>
    <cellStyle name="Normal 7 7 4" xfId="4144"/>
    <cellStyle name="Normal 7 8" xfId="935"/>
    <cellStyle name="Normal 7 8 2" xfId="2139"/>
    <cellStyle name="Normal 7 8 3" xfId="3342"/>
    <cellStyle name="Normal 7 8 4" xfId="4545"/>
    <cellStyle name="Normal 7 9" xfId="1337"/>
    <cellStyle name="Normal 8" xfId="147"/>
    <cellStyle name="Normal 8 2" xfId="283"/>
    <cellStyle name="Normal 9" xfId="284"/>
    <cellStyle name="Normal 9 2" xfId="395"/>
    <cellStyle name="Normal 9 2 2" xfId="796"/>
    <cellStyle name="Normal 9 2 2 2" xfId="2000"/>
    <cellStyle name="Normal 9 2 2 3" xfId="3203"/>
    <cellStyle name="Normal 9 2 2 4" xfId="4406"/>
    <cellStyle name="Normal 9 2 3" xfId="1197"/>
    <cellStyle name="Normal 9 2 3 2" xfId="2401"/>
    <cellStyle name="Normal 9 2 3 3" xfId="3604"/>
    <cellStyle name="Normal 9 2 3 4" xfId="4807"/>
    <cellStyle name="Normal 9 2 4" xfId="1599"/>
    <cellStyle name="Normal 9 2 5" xfId="2802"/>
    <cellStyle name="Normal 9 2 6" xfId="4005"/>
    <cellStyle name="Normal 9 3" xfId="506"/>
    <cellStyle name="Normal 9 3 2" xfId="907"/>
    <cellStyle name="Normal 9 3 2 2" xfId="2111"/>
    <cellStyle name="Normal 9 3 2 3" xfId="3314"/>
    <cellStyle name="Normal 9 3 2 4" xfId="4517"/>
    <cellStyle name="Normal 9 3 3" xfId="1308"/>
    <cellStyle name="Normal 9 3 3 2" xfId="2512"/>
    <cellStyle name="Normal 9 3 3 3" xfId="3715"/>
    <cellStyle name="Normal 9 3 3 4" xfId="4918"/>
    <cellStyle name="Normal 9 3 4" xfId="1710"/>
    <cellStyle name="Normal 9 3 5" xfId="2913"/>
    <cellStyle name="Normal 9 3 6" xfId="4116"/>
    <cellStyle name="Normal 9 4" xfId="685"/>
    <cellStyle name="Normal 9 4 2" xfId="1889"/>
    <cellStyle name="Normal 9 4 3" xfId="3092"/>
    <cellStyle name="Normal 9 4 4" xfId="4295"/>
    <cellStyle name="Normal 9 5" xfId="1086"/>
    <cellStyle name="Normal 9 5 2" xfId="2290"/>
    <cellStyle name="Normal 9 5 3" xfId="3493"/>
    <cellStyle name="Normal 9 5 4" xfId="4696"/>
    <cellStyle name="Normal 9 6" xfId="1488"/>
    <cellStyle name="Normal 9 7" xfId="2691"/>
    <cellStyle name="Normal 9 8" xfId="3894"/>
    <cellStyle name="Note" xfId="213"/>
    <cellStyle name="Output" xfId="13" builtinId="21" customBuiltin="1"/>
    <cellStyle name="Output 2" xfId="78"/>
    <cellStyle name="Output 3" xfId="72"/>
    <cellStyle name="Output 4" xfId="142"/>
    <cellStyle name="Overskrift 1" xfId="5" builtinId="16" customBuiltin="1"/>
    <cellStyle name="Overskrift 2" xfId="6" builtinId="17" customBuiltin="1"/>
    <cellStyle name="Overskrift 3" xfId="7" builtinId="18" customBuiltin="1"/>
    <cellStyle name="Overskrift 4" xfId="8" builtinId="19" customBuiltin="1"/>
    <cellStyle name="Percent 2" xfId="51"/>
    <cellStyle name="Procent 2" xfId="60"/>
    <cellStyle name="Procent 2 2" xfId="83"/>
    <cellStyle name="Procent 2 2 2" xfId="87"/>
    <cellStyle name="Procent 2 3" xfId="79"/>
    <cellStyle name="Procent 3" xfId="90"/>
    <cellStyle name="Procent 4" xfId="215"/>
    <cellStyle name="Procent 5" xfId="50"/>
    <cellStyle name="Rækkeniveau_1" xfId="1" builtinId="1" iLevel="0"/>
    <cellStyle name="Sammenkædet celle" xfId="15" builtinId="24" customBuiltin="1"/>
    <cellStyle name="Titel" xfId="4" builtinId="15" customBuiltin="1"/>
    <cellStyle name="Title" xfId="216"/>
    <cellStyle name="Total" xfId="19" builtinId="25" customBuiltin="1"/>
    <cellStyle name="Total 2" xfId="80"/>
    <cellStyle name="Total 3" xfId="73"/>
    <cellStyle name="Total 4" xfId="143"/>
    <cellStyle name="Ugyldig" xfId="10" builtinId="27" customBuiltin="1"/>
    <cellStyle name="Warning Text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563"/>
  <sheetViews>
    <sheetView zoomScale="70" zoomScaleNormal="70" workbookViewId="0">
      <selection sqref="A1:A2"/>
    </sheetView>
  </sheetViews>
  <sheetFormatPr defaultRowHeight="12.75" outlineLevelRow="1" x14ac:dyDescent="0.2"/>
  <cols>
    <col min="1" max="1" width="72.42578125" style="28" bestFit="1" customWidth="1"/>
    <col min="2" max="2" width="11" style="29" customWidth="1"/>
    <col min="3" max="3" width="11" style="30" customWidth="1"/>
    <col min="4" max="6" width="12.85546875" style="30" customWidth="1"/>
    <col min="7" max="163" width="9.140625" style="30"/>
    <col min="164" max="164" width="72.42578125" style="30" bestFit="1" customWidth="1"/>
    <col min="165" max="188" width="11" style="30" customWidth="1"/>
    <col min="189" max="189" width="13.28515625" style="30" customWidth="1"/>
    <col min="190" max="211" width="0" style="30" hidden="1" customWidth="1"/>
    <col min="212" max="212" width="22.42578125" style="30" customWidth="1"/>
    <col min="213" max="234" width="0" style="30" hidden="1" customWidth="1"/>
    <col min="235" max="235" width="22.42578125" style="30" customWidth="1"/>
    <col min="236" max="257" width="0" style="30" hidden="1" customWidth="1"/>
    <col min="258" max="258" width="22.42578125" style="30" customWidth="1"/>
    <col min="259" max="259" width="0" style="30" hidden="1" customWidth="1"/>
    <col min="260" max="419" width="9.140625" style="30"/>
    <col min="420" max="420" width="72.42578125" style="30" bestFit="1" customWidth="1"/>
    <col min="421" max="444" width="11" style="30" customWidth="1"/>
    <col min="445" max="445" width="13.28515625" style="30" customWidth="1"/>
    <col min="446" max="467" width="0" style="30" hidden="1" customWidth="1"/>
    <col min="468" max="468" width="22.42578125" style="30" customWidth="1"/>
    <col min="469" max="490" width="0" style="30" hidden="1" customWidth="1"/>
    <col min="491" max="491" width="22.42578125" style="30" customWidth="1"/>
    <col min="492" max="513" width="0" style="30" hidden="1" customWidth="1"/>
    <col min="514" max="514" width="22.42578125" style="30" customWidth="1"/>
    <col min="515" max="515" width="0" style="30" hidden="1" customWidth="1"/>
    <col min="516" max="675" width="9.140625" style="30"/>
    <col min="676" max="676" width="72.42578125" style="30" bestFit="1" customWidth="1"/>
    <col min="677" max="700" width="11" style="30" customWidth="1"/>
    <col min="701" max="701" width="13.28515625" style="30" customWidth="1"/>
    <col min="702" max="723" width="0" style="30" hidden="1" customWidth="1"/>
    <col min="724" max="724" width="22.42578125" style="30" customWidth="1"/>
    <col min="725" max="746" width="0" style="30" hidden="1" customWidth="1"/>
    <col min="747" max="747" width="22.42578125" style="30" customWidth="1"/>
    <col min="748" max="769" width="0" style="30" hidden="1" customWidth="1"/>
    <col min="770" max="770" width="22.42578125" style="30" customWidth="1"/>
    <col min="771" max="771" width="0" style="30" hidden="1" customWidth="1"/>
    <col min="772" max="931" width="9.140625" style="30"/>
    <col min="932" max="932" width="72.42578125" style="30" bestFit="1" customWidth="1"/>
    <col min="933" max="956" width="11" style="30" customWidth="1"/>
    <col min="957" max="957" width="13.28515625" style="30" customWidth="1"/>
    <col min="958" max="979" width="0" style="30" hidden="1" customWidth="1"/>
    <col min="980" max="980" width="22.42578125" style="30" customWidth="1"/>
    <col min="981" max="1002" width="0" style="30" hidden="1" customWidth="1"/>
    <col min="1003" max="1003" width="22.42578125" style="30" customWidth="1"/>
    <col min="1004" max="1025" width="0" style="30" hidden="1" customWidth="1"/>
    <col min="1026" max="1026" width="22.42578125" style="30" customWidth="1"/>
    <col min="1027" max="1027" width="0" style="30" hidden="1" customWidth="1"/>
    <col min="1028" max="1187" width="9.140625" style="30"/>
    <col min="1188" max="1188" width="72.42578125" style="30" bestFit="1" customWidth="1"/>
    <col min="1189" max="1212" width="11" style="30" customWidth="1"/>
    <col min="1213" max="1213" width="13.28515625" style="30" customWidth="1"/>
    <col min="1214" max="1235" width="0" style="30" hidden="1" customWidth="1"/>
    <col min="1236" max="1236" width="22.42578125" style="30" customWidth="1"/>
    <col min="1237" max="1258" width="0" style="30" hidden="1" customWidth="1"/>
    <col min="1259" max="1259" width="22.42578125" style="30" customWidth="1"/>
    <col min="1260" max="1281" width="0" style="30" hidden="1" customWidth="1"/>
    <col min="1282" max="1282" width="22.42578125" style="30" customWidth="1"/>
    <col min="1283" max="1283" width="0" style="30" hidden="1" customWidth="1"/>
    <col min="1284" max="1443" width="9.140625" style="30"/>
    <col min="1444" max="1444" width="72.42578125" style="30" bestFit="1" customWidth="1"/>
    <col min="1445" max="1468" width="11" style="30" customWidth="1"/>
    <col min="1469" max="1469" width="13.28515625" style="30" customWidth="1"/>
    <col min="1470" max="1491" width="0" style="30" hidden="1" customWidth="1"/>
    <col min="1492" max="1492" width="22.42578125" style="30" customWidth="1"/>
    <col min="1493" max="1514" width="0" style="30" hidden="1" customWidth="1"/>
    <col min="1515" max="1515" width="22.42578125" style="30" customWidth="1"/>
    <col min="1516" max="1537" width="0" style="30" hidden="1" customWidth="1"/>
    <col min="1538" max="1538" width="22.42578125" style="30" customWidth="1"/>
    <col min="1539" max="1539" width="0" style="30" hidden="1" customWidth="1"/>
    <col min="1540" max="1699" width="9.140625" style="30"/>
    <col min="1700" max="1700" width="72.42578125" style="30" bestFit="1" customWidth="1"/>
    <col min="1701" max="1724" width="11" style="30" customWidth="1"/>
    <col min="1725" max="1725" width="13.28515625" style="30" customWidth="1"/>
    <col min="1726" max="1747" width="0" style="30" hidden="1" customWidth="1"/>
    <col min="1748" max="1748" width="22.42578125" style="30" customWidth="1"/>
    <col min="1749" max="1770" width="0" style="30" hidden="1" customWidth="1"/>
    <col min="1771" max="1771" width="22.42578125" style="30" customWidth="1"/>
    <col min="1772" max="1793" width="0" style="30" hidden="1" customWidth="1"/>
    <col min="1794" max="1794" width="22.42578125" style="30" customWidth="1"/>
    <col min="1795" max="1795" width="0" style="30" hidden="1" customWidth="1"/>
    <col min="1796" max="1955" width="9.140625" style="30"/>
    <col min="1956" max="1956" width="72.42578125" style="30" bestFit="1" customWidth="1"/>
    <col min="1957" max="1980" width="11" style="30" customWidth="1"/>
    <col min="1981" max="1981" width="13.28515625" style="30" customWidth="1"/>
    <col min="1982" max="2003" width="0" style="30" hidden="1" customWidth="1"/>
    <col min="2004" max="2004" width="22.42578125" style="30" customWidth="1"/>
    <col min="2005" max="2026" width="0" style="30" hidden="1" customWidth="1"/>
    <col min="2027" max="2027" width="22.42578125" style="30" customWidth="1"/>
    <col min="2028" max="2049" width="0" style="30" hidden="1" customWidth="1"/>
    <col min="2050" max="2050" width="22.42578125" style="30" customWidth="1"/>
    <col min="2051" max="2051" width="0" style="30" hidden="1" customWidth="1"/>
    <col min="2052" max="2211" width="9.140625" style="30"/>
    <col min="2212" max="2212" width="72.42578125" style="30" bestFit="1" customWidth="1"/>
    <col min="2213" max="2236" width="11" style="30" customWidth="1"/>
    <col min="2237" max="2237" width="13.28515625" style="30" customWidth="1"/>
    <col min="2238" max="2259" width="0" style="30" hidden="1" customWidth="1"/>
    <col min="2260" max="2260" width="22.42578125" style="30" customWidth="1"/>
    <col min="2261" max="2282" width="0" style="30" hidden="1" customWidth="1"/>
    <col min="2283" max="2283" width="22.42578125" style="30" customWidth="1"/>
    <col min="2284" max="2305" width="0" style="30" hidden="1" customWidth="1"/>
    <col min="2306" max="2306" width="22.42578125" style="30" customWidth="1"/>
    <col min="2307" max="2307" width="0" style="30" hidden="1" customWidth="1"/>
    <col min="2308" max="2467" width="9.140625" style="30"/>
    <col min="2468" max="2468" width="72.42578125" style="30" bestFit="1" customWidth="1"/>
    <col min="2469" max="2492" width="11" style="30" customWidth="1"/>
    <col min="2493" max="2493" width="13.28515625" style="30" customWidth="1"/>
    <col min="2494" max="2515" width="0" style="30" hidden="1" customWidth="1"/>
    <col min="2516" max="2516" width="22.42578125" style="30" customWidth="1"/>
    <col min="2517" max="2538" width="0" style="30" hidden="1" customWidth="1"/>
    <col min="2539" max="2539" width="22.42578125" style="30" customWidth="1"/>
    <col min="2540" max="2561" width="0" style="30" hidden="1" customWidth="1"/>
    <col min="2562" max="2562" width="22.42578125" style="30" customWidth="1"/>
    <col min="2563" max="2563" width="0" style="30" hidden="1" customWidth="1"/>
    <col min="2564" max="2723" width="9.140625" style="30"/>
    <col min="2724" max="2724" width="72.42578125" style="30" bestFit="1" customWidth="1"/>
    <col min="2725" max="2748" width="11" style="30" customWidth="1"/>
    <col min="2749" max="2749" width="13.28515625" style="30" customWidth="1"/>
    <col min="2750" max="2771" width="0" style="30" hidden="1" customWidth="1"/>
    <col min="2772" max="2772" width="22.42578125" style="30" customWidth="1"/>
    <col min="2773" max="2794" width="0" style="30" hidden="1" customWidth="1"/>
    <col min="2795" max="2795" width="22.42578125" style="30" customWidth="1"/>
    <col min="2796" max="2817" width="0" style="30" hidden="1" customWidth="1"/>
    <col min="2818" max="2818" width="22.42578125" style="30" customWidth="1"/>
    <col min="2819" max="2819" width="0" style="30" hidden="1" customWidth="1"/>
    <col min="2820" max="2979" width="9.140625" style="30"/>
    <col min="2980" max="2980" width="72.42578125" style="30" bestFit="1" customWidth="1"/>
    <col min="2981" max="3004" width="11" style="30" customWidth="1"/>
    <col min="3005" max="3005" width="13.28515625" style="30" customWidth="1"/>
    <col min="3006" max="3027" width="0" style="30" hidden="1" customWidth="1"/>
    <col min="3028" max="3028" width="22.42578125" style="30" customWidth="1"/>
    <col min="3029" max="3050" width="0" style="30" hidden="1" customWidth="1"/>
    <col min="3051" max="3051" width="22.42578125" style="30" customWidth="1"/>
    <col min="3052" max="3073" width="0" style="30" hidden="1" customWidth="1"/>
    <col min="3074" max="3074" width="22.42578125" style="30" customWidth="1"/>
    <col min="3075" max="3075" width="0" style="30" hidden="1" customWidth="1"/>
    <col min="3076" max="3235" width="9.140625" style="30"/>
    <col min="3236" max="3236" width="72.42578125" style="30" bestFit="1" customWidth="1"/>
    <col min="3237" max="3260" width="11" style="30" customWidth="1"/>
    <col min="3261" max="3261" width="13.28515625" style="30" customWidth="1"/>
    <col min="3262" max="3283" width="0" style="30" hidden="1" customWidth="1"/>
    <col min="3284" max="3284" width="22.42578125" style="30" customWidth="1"/>
    <col min="3285" max="3306" width="0" style="30" hidden="1" customWidth="1"/>
    <col min="3307" max="3307" width="22.42578125" style="30" customWidth="1"/>
    <col min="3308" max="3329" width="0" style="30" hidden="1" customWidth="1"/>
    <col min="3330" max="3330" width="22.42578125" style="30" customWidth="1"/>
    <col min="3331" max="3331" width="0" style="30" hidden="1" customWidth="1"/>
    <col min="3332" max="3491" width="9.140625" style="30"/>
    <col min="3492" max="3492" width="72.42578125" style="30" bestFit="1" customWidth="1"/>
    <col min="3493" max="3516" width="11" style="30" customWidth="1"/>
    <col min="3517" max="3517" width="13.28515625" style="30" customWidth="1"/>
    <col min="3518" max="3539" width="0" style="30" hidden="1" customWidth="1"/>
    <col min="3540" max="3540" width="22.42578125" style="30" customWidth="1"/>
    <col min="3541" max="3562" width="0" style="30" hidden="1" customWidth="1"/>
    <col min="3563" max="3563" width="22.42578125" style="30" customWidth="1"/>
    <col min="3564" max="3585" width="0" style="30" hidden="1" customWidth="1"/>
    <col min="3586" max="3586" width="22.42578125" style="30" customWidth="1"/>
    <col min="3587" max="3587" width="0" style="30" hidden="1" customWidth="1"/>
    <col min="3588" max="3747" width="9.140625" style="30"/>
    <col min="3748" max="3748" width="72.42578125" style="30" bestFit="1" customWidth="1"/>
    <col min="3749" max="3772" width="11" style="30" customWidth="1"/>
    <col min="3773" max="3773" width="13.28515625" style="30" customWidth="1"/>
    <col min="3774" max="3795" width="0" style="30" hidden="1" customWidth="1"/>
    <col min="3796" max="3796" width="22.42578125" style="30" customWidth="1"/>
    <col min="3797" max="3818" width="0" style="30" hidden="1" customWidth="1"/>
    <col min="3819" max="3819" width="22.42578125" style="30" customWidth="1"/>
    <col min="3820" max="3841" width="0" style="30" hidden="1" customWidth="1"/>
    <col min="3842" max="3842" width="22.42578125" style="30" customWidth="1"/>
    <col min="3843" max="3843" width="0" style="30" hidden="1" customWidth="1"/>
    <col min="3844" max="4003" width="9.140625" style="30"/>
    <col min="4004" max="4004" width="72.42578125" style="30" bestFit="1" customWidth="1"/>
    <col min="4005" max="4028" width="11" style="30" customWidth="1"/>
    <col min="4029" max="4029" width="13.28515625" style="30" customWidth="1"/>
    <col min="4030" max="4051" width="0" style="30" hidden="1" customWidth="1"/>
    <col min="4052" max="4052" width="22.42578125" style="30" customWidth="1"/>
    <col min="4053" max="4074" width="0" style="30" hidden="1" customWidth="1"/>
    <col min="4075" max="4075" width="22.42578125" style="30" customWidth="1"/>
    <col min="4076" max="4097" width="0" style="30" hidden="1" customWidth="1"/>
    <col min="4098" max="4098" width="22.42578125" style="30" customWidth="1"/>
    <col min="4099" max="4099" width="0" style="30" hidden="1" customWidth="1"/>
    <col min="4100" max="4259" width="9.140625" style="30"/>
    <col min="4260" max="4260" width="72.42578125" style="30" bestFit="1" customWidth="1"/>
    <col min="4261" max="4284" width="11" style="30" customWidth="1"/>
    <col min="4285" max="4285" width="13.28515625" style="30" customWidth="1"/>
    <col min="4286" max="4307" width="0" style="30" hidden="1" customWidth="1"/>
    <col min="4308" max="4308" width="22.42578125" style="30" customWidth="1"/>
    <col min="4309" max="4330" width="0" style="30" hidden="1" customWidth="1"/>
    <col min="4331" max="4331" width="22.42578125" style="30" customWidth="1"/>
    <col min="4332" max="4353" width="0" style="30" hidden="1" customWidth="1"/>
    <col min="4354" max="4354" width="22.42578125" style="30" customWidth="1"/>
    <col min="4355" max="4355" width="0" style="30" hidden="1" customWidth="1"/>
    <col min="4356" max="4515" width="9.140625" style="30"/>
    <col min="4516" max="4516" width="72.42578125" style="30" bestFit="1" customWidth="1"/>
    <col min="4517" max="4540" width="11" style="30" customWidth="1"/>
    <col min="4541" max="4541" width="13.28515625" style="30" customWidth="1"/>
    <col min="4542" max="4563" width="0" style="30" hidden="1" customWidth="1"/>
    <col min="4564" max="4564" width="22.42578125" style="30" customWidth="1"/>
    <col min="4565" max="4586" width="0" style="30" hidden="1" customWidth="1"/>
    <col min="4587" max="4587" width="22.42578125" style="30" customWidth="1"/>
    <col min="4588" max="4609" width="0" style="30" hidden="1" customWidth="1"/>
    <col min="4610" max="4610" width="22.42578125" style="30" customWidth="1"/>
    <col min="4611" max="4611" width="0" style="30" hidden="1" customWidth="1"/>
    <col min="4612" max="4771" width="9.140625" style="30"/>
    <col min="4772" max="4772" width="72.42578125" style="30" bestFit="1" customWidth="1"/>
    <col min="4773" max="4796" width="11" style="30" customWidth="1"/>
    <col min="4797" max="4797" width="13.28515625" style="30" customWidth="1"/>
    <col min="4798" max="4819" width="0" style="30" hidden="1" customWidth="1"/>
    <col min="4820" max="4820" width="22.42578125" style="30" customWidth="1"/>
    <col min="4821" max="4842" width="0" style="30" hidden="1" customWidth="1"/>
    <col min="4843" max="4843" width="22.42578125" style="30" customWidth="1"/>
    <col min="4844" max="4865" width="0" style="30" hidden="1" customWidth="1"/>
    <col min="4866" max="4866" width="22.42578125" style="30" customWidth="1"/>
    <col min="4867" max="4867" width="0" style="30" hidden="1" customWidth="1"/>
    <col min="4868" max="5027" width="9.140625" style="30"/>
    <col min="5028" max="5028" width="72.42578125" style="30" bestFit="1" customWidth="1"/>
    <col min="5029" max="5052" width="11" style="30" customWidth="1"/>
    <col min="5053" max="5053" width="13.28515625" style="30" customWidth="1"/>
    <col min="5054" max="5075" width="0" style="30" hidden="1" customWidth="1"/>
    <col min="5076" max="5076" width="22.42578125" style="30" customWidth="1"/>
    <col min="5077" max="5098" width="0" style="30" hidden="1" customWidth="1"/>
    <col min="5099" max="5099" width="22.42578125" style="30" customWidth="1"/>
    <col min="5100" max="5121" width="0" style="30" hidden="1" customWidth="1"/>
    <col min="5122" max="5122" width="22.42578125" style="30" customWidth="1"/>
    <col min="5123" max="5123" width="0" style="30" hidden="1" customWidth="1"/>
    <col min="5124" max="5283" width="9.140625" style="30"/>
    <col min="5284" max="5284" width="72.42578125" style="30" bestFit="1" customWidth="1"/>
    <col min="5285" max="5308" width="11" style="30" customWidth="1"/>
    <col min="5309" max="5309" width="13.28515625" style="30" customWidth="1"/>
    <col min="5310" max="5331" width="0" style="30" hidden="1" customWidth="1"/>
    <col min="5332" max="5332" width="22.42578125" style="30" customWidth="1"/>
    <col min="5333" max="5354" width="0" style="30" hidden="1" customWidth="1"/>
    <col min="5355" max="5355" width="22.42578125" style="30" customWidth="1"/>
    <col min="5356" max="5377" width="0" style="30" hidden="1" customWidth="1"/>
    <col min="5378" max="5378" width="22.42578125" style="30" customWidth="1"/>
    <col min="5379" max="5379" width="0" style="30" hidden="1" customWidth="1"/>
    <col min="5380" max="5539" width="9.140625" style="30"/>
    <col min="5540" max="5540" width="72.42578125" style="30" bestFit="1" customWidth="1"/>
    <col min="5541" max="5564" width="11" style="30" customWidth="1"/>
    <col min="5565" max="5565" width="13.28515625" style="30" customWidth="1"/>
    <col min="5566" max="5587" width="0" style="30" hidden="1" customWidth="1"/>
    <col min="5588" max="5588" width="22.42578125" style="30" customWidth="1"/>
    <col min="5589" max="5610" width="0" style="30" hidden="1" customWidth="1"/>
    <col min="5611" max="5611" width="22.42578125" style="30" customWidth="1"/>
    <col min="5612" max="5633" width="0" style="30" hidden="1" customWidth="1"/>
    <col min="5634" max="5634" width="22.42578125" style="30" customWidth="1"/>
    <col min="5635" max="5635" width="0" style="30" hidden="1" customWidth="1"/>
    <col min="5636" max="5795" width="9.140625" style="30"/>
    <col min="5796" max="5796" width="72.42578125" style="30" bestFit="1" customWidth="1"/>
    <col min="5797" max="5820" width="11" style="30" customWidth="1"/>
    <col min="5821" max="5821" width="13.28515625" style="30" customWidth="1"/>
    <col min="5822" max="5843" width="0" style="30" hidden="1" customWidth="1"/>
    <col min="5844" max="5844" width="22.42578125" style="30" customWidth="1"/>
    <col min="5845" max="5866" width="0" style="30" hidden="1" customWidth="1"/>
    <col min="5867" max="5867" width="22.42578125" style="30" customWidth="1"/>
    <col min="5868" max="5889" width="0" style="30" hidden="1" customWidth="1"/>
    <col min="5890" max="5890" width="22.42578125" style="30" customWidth="1"/>
    <col min="5891" max="5891" width="0" style="30" hidden="1" customWidth="1"/>
    <col min="5892" max="6051" width="9.140625" style="30"/>
    <col min="6052" max="6052" width="72.42578125" style="30" bestFit="1" customWidth="1"/>
    <col min="6053" max="6076" width="11" style="30" customWidth="1"/>
    <col min="6077" max="6077" width="13.28515625" style="30" customWidth="1"/>
    <col min="6078" max="6099" width="0" style="30" hidden="1" customWidth="1"/>
    <col min="6100" max="6100" width="22.42578125" style="30" customWidth="1"/>
    <col min="6101" max="6122" width="0" style="30" hidden="1" customWidth="1"/>
    <col min="6123" max="6123" width="22.42578125" style="30" customWidth="1"/>
    <col min="6124" max="6145" width="0" style="30" hidden="1" customWidth="1"/>
    <col min="6146" max="6146" width="22.42578125" style="30" customWidth="1"/>
    <col min="6147" max="6147" width="0" style="30" hidden="1" customWidth="1"/>
    <col min="6148" max="6307" width="9.140625" style="30"/>
    <col min="6308" max="6308" width="72.42578125" style="30" bestFit="1" customWidth="1"/>
    <col min="6309" max="6332" width="11" style="30" customWidth="1"/>
    <col min="6333" max="6333" width="13.28515625" style="30" customWidth="1"/>
    <col min="6334" max="6355" width="0" style="30" hidden="1" customWidth="1"/>
    <col min="6356" max="6356" width="22.42578125" style="30" customWidth="1"/>
    <col min="6357" max="6378" width="0" style="30" hidden="1" customWidth="1"/>
    <col min="6379" max="6379" width="22.42578125" style="30" customWidth="1"/>
    <col min="6380" max="6401" width="0" style="30" hidden="1" customWidth="1"/>
    <col min="6402" max="6402" width="22.42578125" style="30" customWidth="1"/>
    <col min="6403" max="6403" width="0" style="30" hidden="1" customWidth="1"/>
    <col min="6404" max="6563" width="9.140625" style="30"/>
    <col min="6564" max="6564" width="72.42578125" style="30" bestFit="1" customWidth="1"/>
    <col min="6565" max="6588" width="11" style="30" customWidth="1"/>
    <col min="6589" max="6589" width="13.28515625" style="30" customWidth="1"/>
    <col min="6590" max="6611" width="0" style="30" hidden="1" customWidth="1"/>
    <col min="6612" max="6612" width="22.42578125" style="30" customWidth="1"/>
    <col min="6613" max="6634" width="0" style="30" hidden="1" customWidth="1"/>
    <col min="6635" max="6635" width="22.42578125" style="30" customWidth="1"/>
    <col min="6636" max="6657" width="0" style="30" hidden="1" customWidth="1"/>
    <col min="6658" max="6658" width="22.42578125" style="30" customWidth="1"/>
    <col min="6659" max="6659" width="0" style="30" hidden="1" customWidth="1"/>
    <col min="6660" max="6819" width="9.140625" style="30"/>
    <col min="6820" max="6820" width="72.42578125" style="30" bestFit="1" customWidth="1"/>
    <col min="6821" max="6844" width="11" style="30" customWidth="1"/>
    <col min="6845" max="6845" width="13.28515625" style="30" customWidth="1"/>
    <col min="6846" max="6867" width="0" style="30" hidden="1" customWidth="1"/>
    <col min="6868" max="6868" width="22.42578125" style="30" customWidth="1"/>
    <col min="6869" max="6890" width="0" style="30" hidden="1" customWidth="1"/>
    <col min="6891" max="6891" width="22.42578125" style="30" customWidth="1"/>
    <col min="6892" max="6913" width="0" style="30" hidden="1" customWidth="1"/>
    <col min="6914" max="6914" width="22.42578125" style="30" customWidth="1"/>
    <col min="6915" max="6915" width="0" style="30" hidden="1" customWidth="1"/>
    <col min="6916" max="7075" width="9.140625" style="30"/>
    <col min="7076" max="7076" width="72.42578125" style="30" bestFit="1" customWidth="1"/>
    <col min="7077" max="7100" width="11" style="30" customWidth="1"/>
    <col min="7101" max="7101" width="13.28515625" style="30" customWidth="1"/>
    <col min="7102" max="7123" width="0" style="30" hidden="1" customWidth="1"/>
    <col min="7124" max="7124" width="22.42578125" style="30" customWidth="1"/>
    <col min="7125" max="7146" width="0" style="30" hidden="1" customWidth="1"/>
    <col min="7147" max="7147" width="22.42578125" style="30" customWidth="1"/>
    <col min="7148" max="7169" width="0" style="30" hidden="1" customWidth="1"/>
    <col min="7170" max="7170" width="22.42578125" style="30" customWidth="1"/>
    <col min="7171" max="7171" width="0" style="30" hidden="1" customWidth="1"/>
    <col min="7172" max="7331" width="9.140625" style="30"/>
    <col min="7332" max="7332" width="72.42578125" style="30" bestFit="1" customWidth="1"/>
    <col min="7333" max="7356" width="11" style="30" customWidth="1"/>
    <col min="7357" max="7357" width="13.28515625" style="30" customWidth="1"/>
    <col min="7358" max="7379" width="0" style="30" hidden="1" customWidth="1"/>
    <col min="7380" max="7380" width="22.42578125" style="30" customWidth="1"/>
    <col min="7381" max="7402" width="0" style="30" hidden="1" customWidth="1"/>
    <col min="7403" max="7403" width="22.42578125" style="30" customWidth="1"/>
    <col min="7404" max="7425" width="0" style="30" hidden="1" customWidth="1"/>
    <col min="7426" max="7426" width="22.42578125" style="30" customWidth="1"/>
    <col min="7427" max="7427" width="0" style="30" hidden="1" customWidth="1"/>
    <col min="7428" max="7587" width="9.140625" style="30"/>
    <col min="7588" max="7588" width="72.42578125" style="30" bestFit="1" customWidth="1"/>
    <col min="7589" max="7612" width="11" style="30" customWidth="1"/>
    <col min="7613" max="7613" width="13.28515625" style="30" customWidth="1"/>
    <col min="7614" max="7635" width="0" style="30" hidden="1" customWidth="1"/>
    <col min="7636" max="7636" width="22.42578125" style="30" customWidth="1"/>
    <col min="7637" max="7658" width="0" style="30" hidden="1" customWidth="1"/>
    <col min="7659" max="7659" width="22.42578125" style="30" customWidth="1"/>
    <col min="7660" max="7681" width="0" style="30" hidden="1" customWidth="1"/>
    <col min="7682" max="7682" width="22.42578125" style="30" customWidth="1"/>
    <col min="7683" max="7683" width="0" style="30" hidden="1" customWidth="1"/>
    <col min="7684" max="7843" width="9.140625" style="30"/>
    <col min="7844" max="7844" width="72.42578125" style="30" bestFit="1" customWidth="1"/>
    <col min="7845" max="7868" width="11" style="30" customWidth="1"/>
    <col min="7869" max="7869" width="13.28515625" style="30" customWidth="1"/>
    <col min="7870" max="7891" width="0" style="30" hidden="1" customWidth="1"/>
    <col min="7892" max="7892" width="22.42578125" style="30" customWidth="1"/>
    <col min="7893" max="7914" width="0" style="30" hidden="1" customWidth="1"/>
    <col min="7915" max="7915" width="22.42578125" style="30" customWidth="1"/>
    <col min="7916" max="7937" width="0" style="30" hidden="1" customWidth="1"/>
    <col min="7938" max="7938" width="22.42578125" style="30" customWidth="1"/>
    <col min="7939" max="7939" width="0" style="30" hidden="1" customWidth="1"/>
    <col min="7940" max="8099" width="9.140625" style="30"/>
    <col min="8100" max="8100" width="72.42578125" style="30" bestFit="1" customWidth="1"/>
    <col min="8101" max="8124" width="11" style="30" customWidth="1"/>
    <col min="8125" max="8125" width="13.28515625" style="30" customWidth="1"/>
    <col min="8126" max="8147" width="0" style="30" hidden="1" customWidth="1"/>
    <col min="8148" max="8148" width="22.42578125" style="30" customWidth="1"/>
    <col min="8149" max="8170" width="0" style="30" hidden="1" customWidth="1"/>
    <col min="8171" max="8171" width="22.42578125" style="30" customWidth="1"/>
    <col min="8172" max="8193" width="0" style="30" hidden="1" customWidth="1"/>
    <col min="8194" max="8194" width="22.42578125" style="30" customWidth="1"/>
    <col min="8195" max="8195" width="0" style="30" hidden="1" customWidth="1"/>
    <col min="8196" max="8355" width="9.140625" style="30"/>
    <col min="8356" max="8356" width="72.42578125" style="30" bestFit="1" customWidth="1"/>
    <col min="8357" max="8380" width="11" style="30" customWidth="1"/>
    <col min="8381" max="8381" width="13.28515625" style="30" customWidth="1"/>
    <col min="8382" max="8403" width="0" style="30" hidden="1" customWidth="1"/>
    <col min="8404" max="8404" width="22.42578125" style="30" customWidth="1"/>
    <col min="8405" max="8426" width="0" style="30" hidden="1" customWidth="1"/>
    <col min="8427" max="8427" width="22.42578125" style="30" customWidth="1"/>
    <col min="8428" max="8449" width="0" style="30" hidden="1" customWidth="1"/>
    <col min="8450" max="8450" width="22.42578125" style="30" customWidth="1"/>
    <col min="8451" max="8451" width="0" style="30" hidden="1" customWidth="1"/>
    <col min="8452" max="8611" width="9.140625" style="30"/>
    <col min="8612" max="8612" width="72.42578125" style="30" bestFit="1" customWidth="1"/>
    <col min="8613" max="8636" width="11" style="30" customWidth="1"/>
    <col min="8637" max="8637" width="13.28515625" style="30" customWidth="1"/>
    <col min="8638" max="8659" width="0" style="30" hidden="1" customWidth="1"/>
    <col min="8660" max="8660" width="22.42578125" style="30" customWidth="1"/>
    <col min="8661" max="8682" width="0" style="30" hidden="1" customWidth="1"/>
    <col min="8683" max="8683" width="22.42578125" style="30" customWidth="1"/>
    <col min="8684" max="8705" width="0" style="30" hidden="1" customWidth="1"/>
    <col min="8706" max="8706" width="22.42578125" style="30" customWidth="1"/>
    <col min="8707" max="8707" width="0" style="30" hidden="1" customWidth="1"/>
    <col min="8708" max="8867" width="9.140625" style="30"/>
    <col min="8868" max="8868" width="72.42578125" style="30" bestFit="1" customWidth="1"/>
    <col min="8869" max="8892" width="11" style="30" customWidth="1"/>
    <col min="8893" max="8893" width="13.28515625" style="30" customWidth="1"/>
    <col min="8894" max="8915" width="0" style="30" hidden="1" customWidth="1"/>
    <col min="8916" max="8916" width="22.42578125" style="30" customWidth="1"/>
    <col min="8917" max="8938" width="0" style="30" hidden="1" customWidth="1"/>
    <col min="8939" max="8939" width="22.42578125" style="30" customWidth="1"/>
    <col min="8940" max="8961" width="0" style="30" hidden="1" customWidth="1"/>
    <col min="8962" max="8962" width="22.42578125" style="30" customWidth="1"/>
    <col min="8963" max="8963" width="0" style="30" hidden="1" customWidth="1"/>
    <col min="8964" max="9123" width="9.140625" style="30"/>
    <col min="9124" max="9124" width="72.42578125" style="30" bestFit="1" customWidth="1"/>
    <col min="9125" max="9148" width="11" style="30" customWidth="1"/>
    <col min="9149" max="9149" width="13.28515625" style="30" customWidth="1"/>
    <col min="9150" max="9171" width="0" style="30" hidden="1" customWidth="1"/>
    <col min="9172" max="9172" width="22.42578125" style="30" customWidth="1"/>
    <col min="9173" max="9194" width="0" style="30" hidden="1" customWidth="1"/>
    <col min="9195" max="9195" width="22.42578125" style="30" customWidth="1"/>
    <col min="9196" max="9217" width="0" style="30" hidden="1" customWidth="1"/>
    <col min="9218" max="9218" width="22.42578125" style="30" customWidth="1"/>
    <col min="9219" max="9219" width="0" style="30" hidden="1" customWidth="1"/>
    <col min="9220" max="9379" width="9.140625" style="30"/>
    <col min="9380" max="9380" width="72.42578125" style="30" bestFit="1" customWidth="1"/>
    <col min="9381" max="9404" width="11" style="30" customWidth="1"/>
    <col min="9405" max="9405" width="13.28515625" style="30" customWidth="1"/>
    <col min="9406" max="9427" width="0" style="30" hidden="1" customWidth="1"/>
    <col min="9428" max="9428" width="22.42578125" style="30" customWidth="1"/>
    <col min="9429" max="9450" width="0" style="30" hidden="1" customWidth="1"/>
    <col min="9451" max="9451" width="22.42578125" style="30" customWidth="1"/>
    <col min="9452" max="9473" width="0" style="30" hidden="1" customWidth="1"/>
    <col min="9474" max="9474" width="22.42578125" style="30" customWidth="1"/>
    <col min="9475" max="9475" width="0" style="30" hidden="1" customWidth="1"/>
    <col min="9476" max="9635" width="9.140625" style="30"/>
    <col min="9636" max="9636" width="72.42578125" style="30" bestFit="1" customWidth="1"/>
    <col min="9637" max="9660" width="11" style="30" customWidth="1"/>
    <col min="9661" max="9661" width="13.28515625" style="30" customWidth="1"/>
    <col min="9662" max="9683" width="0" style="30" hidden="1" customWidth="1"/>
    <col min="9684" max="9684" width="22.42578125" style="30" customWidth="1"/>
    <col min="9685" max="9706" width="0" style="30" hidden="1" customWidth="1"/>
    <col min="9707" max="9707" width="22.42578125" style="30" customWidth="1"/>
    <col min="9708" max="9729" width="0" style="30" hidden="1" customWidth="1"/>
    <col min="9730" max="9730" width="22.42578125" style="30" customWidth="1"/>
    <col min="9731" max="9731" width="0" style="30" hidden="1" customWidth="1"/>
    <col min="9732" max="9891" width="9.140625" style="30"/>
    <col min="9892" max="9892" width="72.42578125" style="30" bestFit="1" customWidth="1"/>
    <col min="9893" max="9916" width="11" style="30" customWidth="1"/>
    <col min="9917" max="9917" width="13.28515625" style="30" customWidth="1"/>
    <col min="9918" max="9939" width="0" style="30" hidden="1" customWidth="1"/>
    <col min="9940" max="9940" width="22.42578125" style="30" customWidth="1"/>
    <col min="9941" max="9962" width="0" style="30" hidden="1" customWidth="1"/>
    <col min="9963" max="9963" width="22.42578125" style="30" customWidth="1"/>
    <col min="9964" max="9985" width="0" style="30" hidden="1" customWidth="1"/>
    <col min="9986" max="9986" width="22.42578125" style="30" customWidth="1"/>
    <col min="9987" max="9987" width="0" style="30" hidden="1" customWidth="1"/>
    <col min="9988" max="10147" width="9.140625" style="30"/>
    <col min="10148" max="10148" width="72.42578125" style="30" bestFit="1" customWidth="1"/>
    <col min="10149" max="10172" width="11" style="30" customWidth="1"/>
    <col min="10173" max="10173" width="13.28515625" style="30" customWidth="1"/>
    <col min="10174" max="10195" width="0" style="30" hidden="1" customWidth="1"/>
    <col min="10196" max="10196" width="22.42578125" style="30" customWidth="1"/>
    <col min="10197" max="10218" width="0" style="30" hidden="1" customWidth="1"/>
    <col min="10219" max="10219" width="22.42578125" style="30" customWidth="1"/>
    <col min="10220" max="10241" width="0" style="30" hidden="1" customWidth="1"/>
    <col min="10242" max="10242" width="22.42578125" style="30" customWidth="1"/>
    <col min="10243" max="10243" width="0" style="30" hidden="1" customWidth="1"/>
    <col min="10244" max="10403" width="9.140625" style="30"/>
    <col min="10404" max="10404" width="72.42578125" style="30" bestFit="1" customWidth="1"/>
    <col min="10405" max="10428" width="11" style="30" customWidth="1"/>
    <col min="10429" max="10429" width="13.28515625" style="30" customWidth="1"/>
    <col min="10430" max="10451" width="0" style="30" hidden="1" customWidth="1"/>
    <col min="10452" max="10452" width="22.42578125" style="30" customWidth="1"/>
    <col min="10453" max="10474" width="0" style="30" hidden="1" customWidth="1"/>
    <col min="10475" max="10475" width="22.42578125" style="30" customWidth="1"/>
    <col min="10476" max="10497" width="0" style="30" hidden="1" customWidth="1"/>
    <col min="10498" max="10498" width="22.42578125" style="30" customWidth="1"/>
    <col min="10499" max="10499" width="0" style="30" hidden="1" customWidth="1"/>
    <col min="10500" max="10659" width="9.140625" style="30"/>
    <col min="10660" max="10660" width="72.42578125" style="30" bestFit="1" customWidth="1"/>
    <col min="10661" max="10684" width="11" style="30" customWidth="1"/>
    <col min="10685" max="10685" width="13.28515625" style="30" customWidth="1"/>
    <col min="10686" max="10707" width="0" style="30" hidden="1" customWidth="1"/>
    <col min="10708" max="10708" width="22.42578125" style="30" customWidth="1"/>
    <col min="10709" max="10730" width="0" style="30" hidden="1" customWidth="1"/>
    <col min="10731" max="10731" width="22.42578125" style="30" customWidth="1"/>
    <col min="10732" max="10753" width="0" style="30" hidden="1" customWidth="1"/>
    <col min="10754" max="10754" width="22.42578125" style="30" customWidth="1"/>
    <col min="10755" max="10755" width="0" style="30" hidden="1" customWidth="1"/>
    <col min="10756" max="10915" width="9.140625" style="30"/>
    <col min="10916" max="10916" width="72.42578125" style="30" bestFit="1" customWidth="1"/>
    <col min="10917" max="10940" width="11" style="30" customWidth="1"/>
    <col min="10941" max="10941" width="13.28515625" style="30" customWidth="1"/>
    <col min="10942" max="10963" width="0" style="30" hidden="1" customWidth="1"/>
    <col min="10964" max="10964" width="22.42578125" style="30" customWidth="1"/>
    <col min="10965" max="10986" width="0" style="30" hidden="1" customWidth="1"/>
    <col min="10987" max="10987" width="22.42578125" style="30" customWidth="1"/>
    <col min="10988" max="11009" width="0" style="30" hidden="1" customWidth="1"/>
    <col min="11010" max="11010" width="22.42578125" style="30" customWidth="1"/>
    <col min="11011" max="11011" width="0" style="30" hidden="1" customWidth="1"/>
    <col min="11012" max="11171" width="9.140625" style="30"/>
    <col min="11172" max="11172" width="72.42578125" style="30" bestFit="1" customWidth="1"/>
    <col min="11173" max="11196" width="11" style="30" customWidth="1"/>
    <col min="11197" max="11197" width="13.28515625" style="30" customWidth="1"/>
    <col min="11198" max="11219" width="0" style="30" hidden="1" customWidth="1"/>
    <col min="11220" max="11220" width="22.42578125" style="30" customWidth="1"/>
    <col min="11221" max="11242" width="0" style="30" hidden="1" customWidth="1"/>
    <col min="11243" max="11243" width="22.42578125" style="30" customWidth="1"/>
    <col min="11244" max="11265" width="0" style="30" hidden="1" customWidth="1"/>
    <col min="11266" max="11266" width="22.42578125" style="30" customWidth="1"/>
    <col min="11267" max="11267" width="0" style="30" hidden="1" customWidth="1"/>
    <col min="11268" max="11427" width="9.140625" style="30"/>
    <col min="11428" max="11428" width="72.42578125" style="30" bestFit="1" customWidth="1"/>
    <col min="11429" max="11452" width="11" style="30" customWidth="1"/>
    <col min="11453" max="11453" width="13.28515625" style="30" customWidth="1"/>
    <col min="11454" max="11475" width="0" style="30" hidden="1" customWidth="1"/>
    <col min="11476" max="11476" width="22.42578125" style="30" customWidth="1"/>
    <col min="11477" max="11498" width="0" style="30" hidden="1" customWidth="1"/>
    <col min="11499" max="11499" width="22.42578125" style="30" customWidth="1"/>
    <col min="11500" max="11521" width="0" style="30" hidden="1" customWidth="1"/>
    <col min="11522" max="11522" width="22.42578125" style="30" customWidth="1"/>
    <col min="11523" max="11523" width="0" style="30" hidden="1" customWidth="1"/>
    <col min="11524" max="11683" width="9.140625" style="30"/>
    <col min="11684" max="11684" width="72.42578125" style="30" bestFit="1" customWidth="1"/>
    <col min="11685" max="11708" width="11" style="30" customWidth="1"/>
    <col min="11709" max="11709" width="13.28515625" style="30" customWidth="1"/>
    <col min="11710" max="11731" width="0" style="30" hidden="1" customWidth="1"/>
    <col min="11732" max="11732" width="22.42578125" style="30" customWidth="1"/>
    <col min="11733" max="11754" width="0" style="30" hidden="1" customWidth="1"/>
    <col min="11755" max="11755" width="22.42578125" style="30" customWidth="1"/>
    <col min="11756" max="11777" width="0" style="30" hidden="1" customWidth="1"/>
    <col min="11778" max="11778" width="22.42578125" style="30" customWidth="1"/>
    <col min="11779" max="11779" width="0" style="30" hidden="1" customWidth="1"/>
    <col min="11780" max="11939" width="9.140625" style="30"/>
    <col min="11940" max="11940" width="72.42578125" style="30" bestFit="1" customWidth="1"/>
    <col min="11941" max="11964" width="11" style="30" customWidth="1"/>
    <col min="11965" max="11965" width="13.28515625" style="30" customWidth="1"/>
    <col min="11966" max="11987" width="0" style="30" hidden="1" customWidth="1"/>
    <col min="11988" max="11988" width="22.42578125" style="30" customWidth="1"/>
    <col min="11989" max="12010" width="0" style="30" hidden="1" customWidth="1"/>
    <col min="12011" max="12011" width="22.42578125" style="30" customWidth="1"/>
    <col min="12012" max="12033" width="0" style="30" hidden="1" customWidth="1"/>
    <col min="12034" max="12034" width="22.42578125" style="30" customWidth="1"/>
    <col min="12035" max="12035" width="0" style="30" hidden="1" customWidth="1"/>
    <col min="12036" max="12195" width="9.140625" style="30"/>
    <col min="12196" max="12196" width="72.42578125" style="30" bestFit="1" customWidth="1"/>
    <col min="12197" max="12220" width="11" style="30" customWidth="1"/>
    <col min="12221" max="12221" width="13.28515625" style="30" customWidth="1"/>
    <col min="12222" max="12243" width="0" style="30" hidden="1" customWidth="1"/>
    <col min="12244" max="12244" width="22.42578125" style="30" customWidth="1"/>
    <col min="12245" max="12266" width="0" style="30" hidden="1" customWidth="1"/>
    <col min="12267" max="12267" width="22.42578125" style="30" customWidth="1"/>
    <col min="12268" max="12289" width="0" style="30" hidden="1" customWidth="1"/>
    <col min="12290" max="12290" width="22.42578125" style="30" customWidth="1"/>
    <col min="12291" max="12291" width="0" style="30" hidden="1" customWidth="1"/>
    <col min="12292" max="12451" width="9.140625" style="30"/>
    <col min="12452" max="12452" width="72.42578125" style="30" bestFit="1" customWidth="1"/>
    <col min="12453" max="12476" width="11" style="30" customWidth="1"/>
    <col min="12477" max="12477" width="13.28515625" style="30" customWidth="1"/>
    <col min="12478" max="12499" width="0" style="30" hidden="1" customWidth="1"/>
    <col min="12500" max="12500" width="22.42578125" style="30" customWidth="1"/>
    <col min="12501" max="12522" width="0" style="30" hidden="1" customWidth="1"/>
    <col min="12523" max="12523" width="22.42578125" style="30" customWidth="1"/>
    <col min="12524" max="12545" width="0" style="30" hidden="1" customWidth="1"/>
    <col min="12546" max="12546" width="22.42578125" style="30" customWidth="1"/>
    <col min="12547" max="12547" width="0" style="30" hidden="1" customWidth="1"/>
    <col min="12548" max="12707" width="9.140625" style="30"/>
    <col min="12708" max="12708" width="72.42578125" style="30" bestFit="1" customWidth="1"/>
    <col min="12709" max="12732" width="11" style="30" customWidth="1"/>
    <col min="12733" max="12733" width="13.28515625" style="30" customWidth="1"/>
    <col min="12734" max="12755" width="0" style="30" hidden="1" customWidth="1"/>
    <col min="12756" max="12756" width="22.42578125" style="30" customWidth="1"/>
    <col min="12757" max="12778" width="0" style="30" hidden="1" customWidth="1"/>
    <col min="12779" max="12779" width="22.42578125" style="30" customWidth="1"/>
    <col min="12780" max="12801" width="0" style="30" hidden="1" customWidth="1"/>
    <col min="12802" max="12802" width="22.42578125" style="30" customWidth="1"/>
    <col min="12803" max="12803" width="0" style="30" hidden="1" customWidth="1"/>
    <col min="12804" max="12963" width="9.140625" style="30"/>
    <col min="12964" max="12964" width="72.42578125" style="30" bestFit="1" customWidth="1"/>
    <col min="12965" max="12988" width="11" style="30" customWidth="1"/>
    <col min="12989" max="12989" width="13.28515625" style="30" customWidth="1"/>
    <col min="12990" max="13011" width="0" style="30" hidden="1" customWidth="1"/>
    <col min="13012" max="13012" width="22.42578125" style="30" customWidth="1"/>
    <col min="13013" max="13034" width="0" style="30" hidden="1" customWidth="1"/>
    <col min="13035" max="13035" width="22.42578125" style="30" customWidth="1"/>
    <col min="13036" max="13057" width="0" style="30" hidden="1" customWidth="1"/>
    <col min="13058" max="13058" width="22.42578125" style="30" customWidth="1"/>
    <col min="13059" max="13059" width="0" style="30" hidden="1" customWidth="1"/>
    <col min="13060" max="13219" width="9.140625" style="30"/>
    <col min="13220" max="13220" width="72.42578125" style="30" bestFit="1" customWidth="1"/>
    <col min="13221" max="13244" width="11" style="30" customWidth="1"/>
    <col min="13245" max="13245" width="13.28515625" style="30" customWidth="1"/>
    <col min="13246" max="13267" width="0" style="30" hidden="1" customWidth="1"/>
    <col min="13268" max="13268" width="22.42578125" style="30" customWidth="1"/>
    <col min="13269" max="13290" width="0" style="30" hidden="1" customWidth="1"/>
    <col min="13291" max="13291" width="22.42578125" style="30" customWidth="1"/>
    <col min="13292" max="13313" width="0" style="30" hidden="1" customWidth="1"/>
    <col min="13314" max="13314" width="22.42578125" style="30" customWidth="1"/>
    <col min="13315" max="13315" width="0" style="30" hidden="1" customWidth="1"/>
    <col min="13316" max="13475" width="9.140625" style="30"/>
    <col min="13476" max="13476" width="72.42578125" style="30" bestFit="1" customWidth="1"/>
    <col min="13477" max="13500" width="11" style="30" customWidth="1"/>
    <col min="13501" max="13501" width="13.28515625" style="30" customWidth="1"/>
    <col min="13502" max="13523" width="0" style="30" hidden="1" customWidth="1"/>
    <col min="13524" max="13524" width="22.42578125" style="30" customWidth="1"/>
    <col min="13525" max="13546" width="0" style="30" hidden="1" customWidth="1"/>
    <col min="13547" max="13547" width="22.42578125" style="30" customWidth="1"/>
    <col min="13548" max="13569" width="0" style="30" hidden="1" customWidth="1"/>
    <col min="13570" max="13570" width="22.42578125" style="30" customWidth="1"/>
    <col min="13571" max="13571" width="0" style="30" hidden="1" customWidth="1"/>
    <col min="13572" max="13731" width="9.140625" style="30"/>
    <col min="13732" max="13732" width="72.42578125" style="30" bestFit="1" customWidth="1"/>
    <col min="13733" max="13756" width="11" style="30" customWidth="1"/>
    <col min="13757" max="13757" width="13.28515625" style="30" customWidth="1"/>
    <col min="13758" max="13779" width="0" style="30" hidden="1" customWidth="1"/>
    <col min="13780" max="13780" width="22.42578125" style="30" customWidth="1"/>
    <col min="13781" max="13802" width="0" style="30" hidden="1" customWidth="1"/>
    <col min="13803" max="13803" width="22.42578125" style="30" customWidth="1"/>
    <col min="13804" max="13825" width="0" style="30" hidden="1" customWidth="1"/>
    <col min="13826" max="13826" width="22.42578125" style="30" customWidth="1"/>
    <col min="13827" max="13827" width="0" style="30" hidden="1" customWidth="1"/>
    <col min="13828" max="13987" width="9.140625" style="30"/>
    <col min="13988" max="13988" width="72.42578125" style="30" bestFit="1" customWidth="1"/>
    <col min="13989" max="14012" width="11" style="30" customWidth="1"/>
    <col min="14013" max="14013" width="13.28515625" style="30" customWidth="1"/>
    <col min="14014" max="14035" width="0" style="30" hidden="1" customWidth="1"/>
    <col min="14036" max="14036" width="22.42578125" style="30" customWidth="1"/>
    <col min="14037" max="14058" width="0" style="30" hidden="1" customWidth="1"/>
    <col min="14059" max="14059" width="22.42578125" style="30" customWidth="1"/>
    <col min="14060" max="14081" width="0" style="30" hidden="1" customWidth="1"/>
    <col min="14082" max="14082" width="22.42578125" style="30" customWidth="1"/>
    <col min="14083" max="14083" width="0" style="30" hidden="1" customWidth="1"/>
    <col min="14084" max="14243" width="9.140625" style="30"/>
    <col min="14244" max="14244" width="72.42578125" style="30" bestFit="1" customWidth="1"/>
    <col min="14245" max="14268" width="11" style="30" customWidth="1"/>
    <col min="14269" max="14269" width="13.28515625" style="30" customWidth="1"/>
    <col min="14270" max="14291" width="0" style="30" hidden="1" customWidth="1"/>
    <col min="14292" max="14292" width="22.42578125" style="30" customWidth="1"/>
    <col min="14293" max="14314" width="0" style="30" hidden="1" customWidth="1"/>
    <col min="14315" max="14315" width="22.42578125" style="30" customWidth="1"/>
    <col min="14316" max="14337" width="0" style="30" hidden="1" customWidth="1"/>
    <col min="14338" max="14338" width="22.42578125" style="30" customWidth="1"/>
    <col min="14339" max="14339" width="0" style="30" hidden="1" customWidth="1"/>
    <col min="14340" max="14499" width="9.140625" style="30"/>
    <col min="14500" max="14500" width="72.42578125" style="30" bestFit="1" customWidth="1"/>
    <col min="14501" max="14524" width="11" style="30" customWidth="1"/>
    <col min="14525" max="14525" width="13.28515625" style="30" customWidth="1"/>
    <col min="14526" max="14547" width="0" style="30" hidden="1" customWidth="1"/>
    <col min="14548" max="14548" width="22.42578125" style="30" customWidth="1"/>
    <col min="14549" max="14570" width="0" style="30" hidden="1" customWidth="1"/>
    <col min="14571" max="14571" width="22.42578125" style="30" customWidth="1"/>
    <col min="14572" max="14593" width="0" style="30" hidden="1" customWidth="1"/>
    <col min="14594" max="14594" width="22.42578125" style="30" customWidth="1"/>
    <col min="14595" max="14595" width="0" style="30" hidden="1" customWidth="1"/>
    <col min="14596" max="14755" width="9.140625" style="30"/>
    <col min="14756" max="14756" width="72.42578125" style="30" bestFit="1" customWidth="1"/>
    <col min="14757" max="14780" width="11" style="30" customWidth="1"/>
    <col min="14781" max="14781" width="13.28515625" style="30" customWidth="1"/>
    <col min="14782" max="14803" width="0" style="30" hidden="1" customWidth="1"/>
    <col min="14804" max="14804" width="22.42578125" style="30" customWidth="1"/>
    <col min="14805" max="14826" width="0" style="30" hidden="1" customWidth="1"/>
    <col min="14827" max="14827" width="22.42578125" style="30" customWidth="1"/>
    <col min="14828" max="14849" width="0" style="30" hidden="1" customWidth="1"/>
    <col min="14850" max="14850" width="22.42578125" style="30" customWidth="1"/>
    <col min="14851" max="14851" width="0" style="30" hidden="1" customWidth="1"/>
    <col min="14852" max="15011" width="9.140625" style="30"/>
    <col min="15012" max="15012" width="72.42578125" style="30" bestFit="1" customWidth="1"/>
    <col min="15013" max="15036" width="11" style="30" customWidth="1"/>
    <col min="15037" max="15037" width="13.28515625" style="30" customWidth="1"/>
    <col min="15038" max="15059" width="0" style="30" hidden="1" customWidth="1"/>
    <col min="15060" max="15060" width="22.42578125" style="30" customWidth="1"/>
    <col min="15061" max="15082" width="0" style="30" hidden="1" customWidth="1"/>
    <col min="15083" max="15083" width="22.42578125" style="30" customWidth="1"/>
    <col min="15084" max="15105" width="0" style="30" hidden="1" customWidth="1"/>
    <col min="15106" max="15106" width="22.42578125" style="30" customWidth="1"/>
    <col min="15107" max="15107" width="0" style="30" hidden="1" customWidth="1"/>
    <col min="15108" max="15267" width="9.140625" style="30"/>
    <col min="15268" max="15268" width="72.42578125" style="30" bestFit="1" customWidth="1"/>
    <col min="15269" max="15292" width="11" style="30" customWidth="1"/>
    <col min="15293" max="15293" width="13.28515625" style="30" customWidth="1"/>
    <col min="15294" max="15315" width="0" style="30" hidden="1" customWidth="1"/>
    <col min="15316" max="15316" width="22.42578125" style="30" customWidth="1"/>
    <col min="15317" max="15338" width="0" style="30" hidden="1" customWidth="1"/>
    <col min="15339" max="15339" width="22.42578125" style="30" customWidth="1"/>
    <col min="15340" max="15361" width="0" style="30" hidden="1" customWidth="1"/>
    <col min="15362" max="15362" width="22.42578125" style="30" customWidth="1"/>
    <col min="15363" max="15363" width="0" style="30" hidden="1" customWidth="1"/>
    <col min="15364" max="15523" width="9.140625" style="30"/>
    <col min="15524" max="15524" width="72.42578125" style="30" bestFit="1" customWidth="1"/>
    <col min="15525" max="15548" width="11" style="30" customWidth="1"/>
    <col min="15549" max="15549" width="13.28515625" style="30" customWidth="1"/>
    <col min="15550" max="15571" width="0" style="30" hidden="1" customWidth="1"/>
    <col min="15572" max="15572" width="22.42578125" style="30" customWidth="1"/>
    <col min="15573" max="15594" width="0" style="30" hidden="1" customWidth="1"/>
    <col min="15595" max="15595" width="22.42578125" style="30" customWidth="1"/>
    <col min="15596" max="15617" width="0" style="30" hidden="1" customWidth="1"/>
    <col min="15618" max="15618" width="22.42578125" style="30" customWidth="1"/>
    <col min="15619" max="15619" width="0" style="30" hidden="1" customWidth="1"/>
    <col min="15620" max="15779" width="9.140625" style="30"/>
    <col min="15780" max="15780" width="72.42578125" style="30" bestFit="1" customWidth="1"/>
    <col min="15781" max="15804" width="11" style="30" customWidth="1"/>
    <col min="15805" max="15805" width="13.28515625" style="30" customWidth="1"/>
    <col min="15806" max="15827" width="0" style="30" hidden="1" customWidth="1"/>
    <col min="15828" max="15828" width="22.42578125" style="30" customWidth="1"/>
    <col min="15829" max="15850" width="0" style="30" hidden="1" customWidth="1"/>
    <col min="15851" max="15851" width="22.42578125" style="30" customWidth="1"/>
    <col min="15852" max="15873" width="0" style="30" hidden="1" customWidth="1"/>
    <col min="15874" max="15874" width="22.42578125" style="30" customWidth="1"/>
    <col min="15875" max="15875" width="0" style="30" hidden="1" customWidth="1"/>
    <col min="15876" max="16035" width="9.140625" style="30"/>
    <col min="16036" max="16036" width="72.42578125" style="30" bestFit="1" customWidth="1"/>
    <col min="16037" max="16060" width="11" style="30" customWidth="1"/>
    <col min="16061" max="16061" width="13.28515625" style="30" customWidth="1"/>
    <col min="16062" max="16083" width="0" style="30" hidden="1" customWidth="1"/>
    <col min="16084" max="16084" width="22.42578125" style="30" customWidth="1"/>
    <col min="16085" max="16106" width="0" style="30" hidden="1" customWidth="1"/>
    <col min="16107" max="16107" width="22.42578125" style="30" customWidth="1"/>
    <col min="16108" max="16129" width="0" style="30" hidden="1" customWidth="1"/>
    <col min="16130" max="16130" width="22.42578125" style="30" customWidth="1"/>
    <col min="16131" max="16131" width="0" style="30" hidden="1" customWidth="1"/>
    <col min="16132" max="16384" width="9.140625" style="30"/>
  </cols>
  <sheetData>
    <row r="1" spans="1:6" s="31" customFormat="1" ht="48" customHeight="1" x14ac:dyDescent="0.2">
      <c r="A1" s="1" t="s">
        <v>0</v>
      </c>
      <c r="B1" s="56" t="s">
        <v>1</v>
      </c>
      <c r="C1" s="57" t="s">
        <v>2</v>
      </c>
      <c r="D1" s="57" t="s">
        <v>17</v>
      </c>
      <c r="E1" s="57" t="s">
        <v>209</v>
      </c>
      <c r="F1" s="62" t="s">
        <v>33</v>
      </c>
    </row>
    <row r="2" spans="1:6" ht="15.75" customHeight="1" x14ac:dyDescent="0.2">
      <c r="A2" s="55"/>
      <c r="B2" s="56"/>
      <c r="C2" s="57"/>
      <c r="D2" s="57"/>
      <c r="E2" s="57"/>
      <c r="F2" s="62"/>
    </row>
    <row r="3" spans="1:6" s="32" customFormat="1" ht="15.75" customHeight="1" collapsed="1" x14ac:dyDescent="0.2">
      <c r="A3" s="20" t="s">
        <v>41</v>
      </c>
      <c r="B3" s="21"/>
      <c r="C3" s="22"/>
      <c r="D3" s="46"/>
      <c r="E3" s="46"/>
      <c r="F3" s="22"/>
    </row>
    <row r="4" spans="1:6" s="33" customFormat="1" ht="15.75" customHeight="1" outlineLevel="1" x14ac:dyDescent="0.2">
      <c r="A4" s="23" t="s">
        <v>42</v>
      </c>
      <c r="B4" s="14"/>
      <c r="C4" s="15"/>
      <c r="D4" s="47"/>
      <c r="E4" s="47"/>
      <c r="F4" s="15"/>
    </row>
    <row r="5" spans="1:6" ht="15.75" customHeight="1" outlineLevel="1" x14ac:dyDescent="0.2">
      <c r="A5" s="24" t="s">
        <v>43</v>
      </c>
      <c r="B5" s="25" t="s">
        <v>44</v>
      </c>
      <c r="C5" s="26">
        <v>40</v>
      </c>
      <c r="D5" s="48">
        <v>1185</v>
      </c>
      <c r="E5" s="48">
        <v>1185</v>
      </c>
      <c r="F5" s="26"/>
    </row>
    <row r="6" spans="1:6" ht="15.75" customHeight="1" outlineLevel="1" x14ac:dyDescent="0.2">
      <c r="A6" s="23" t="s">
        <v>45</v>
      </c>
      <c r="B6" s="14"/>
      <c r="C6" s="15"/>
      <c r="D6" s="47"/>
      <c r="E6" s="47"/>
      <c r="F6" s="15"/>
    </row>
    <row r="7" spans="1:6" ht="15.75" customHeight="1" outlineLevel="1" x14ac:dyDescent="0.2">
      <c r="A7" s="24" t="s">
        <v>46</v>
      </c>
      <c r="B7" s="25" t="s">
        <v>44</v>
      </c>
      <c r="C7" s="26">
        <v>60</v>
      </c>
      <c r="D7" s="48">
        <v>220000</v>
      </c>
      <c r="E7" s="48">
        <v>220000</v>
      </c>
      <c r="F7" s="26"/>
    </row>
    <row r="8" spans="1:6" ht="15.75" customHeight="1" outlineLevel="1" x14ac:dyDescent="0.2">
      <c r="A8" s="24" t="s">
        <v>47</v>
      </c>
      <c r="B8" s="25" t="s">
        <v>44</v>
      </c>
      <c r="C8" s="26">
        <v>20</v>
      </c>
      <c r="D8" s="48">
        <v>220000</v>
      </c>
      <c r="E8" s="48">
        <v>220000</v>
      </c>
      <c r="F8" s="26"/>
    </row>
    <row r="9" spans="1:6" ht="15.75" customHeight="1" outlineLevel="1" x14ac:dyDescent="0.2">
      <c r="A9" s="24" t="s">
        <v>48</v>
      </c>
      <c r="B9" s="25" t="s">
        <v>44</v>
      </c>
      <c r="C9" s="26">
        <v>10</v>
      </c>
      <c r="D9" s="48">
        <v>220000</v>
      </c>
      <c r="E9" s="48">
        <v>220000</v>
      </c>
      <c r="F9" s="26"/>
    </row>
    <row r="10" spans="1:6" ht="15.75" customHeight="1" outlineLevel="1" x14ac:dyDescent="0.2">
      <c r="A10" s="24" t="s">
        <v>49</v>
      </c>
      <c r="B10" s="25" t="s">
        <v>44</v>
      </c>
      <c r="C10" s="26">
        <v>60</v>
      </c>
      <c r="D10" s="48">
        <v>220000</v>
      </c>
      <c r="E10" s="48">
        <v>220000</v>
      </c>
      <c r="F10" s="26"/>
    </row>
    <row r="11" spans="1:6" ht="15.75" customHeight="1" outlineLevel="1" x14ac:dyDescent="0.2">
      <c r="A11" s="24" t="s">
        <v>50</v>
      </c>
      <c r="B11" s="25" t="s">
        <v>44</v>
      </c>
      <c r="C11" s="26">
        <v>20</v>
      </c>
      <c r="D11" s="48">
        <v>220000</v>
      </c>
      <c r="E11" s="48">
        <v>220000</v>
      </c>
      <c r="F11" s="26"/>
    </row>
    <row r="12" spans="1:6" ht="15.75" customHeight="1" outlineLevel="1" x14ac:dyDescent="0.2">
      <c r="A12" s="24" t="s">
        <v>51</v>
      </c>
      <c r="B12" s="25" t="s">
        <v>44</v>
      </c>
      <c r="C12" s="26">
        <v>10</v>
      </c>
      <c r="D12" s="48">
        <v>220000</v>
      </c>
      <c r="E12" s="48">
        <v>220000</v>
      </c>
      <c r="F12" s="26"/>
    </row>
    <row r="13" spans="1:6" ht="15.75" customHeight="1" outlineLevel="1" x14ac:dyDescent="0.2">
      <c r="A13" s="24" t="s">
        <v>52</v>
      </c>
      <c r="B13" s="25" t="s">
        <v>44</v>
      </c>
      <c r="C13" s="26">
        <v>60</v>
      </c>
      <c r="D13" s="48">
        <v>220000</v>
      </c>
      <c r="E13" s="48">
        <v>220000</v>
      </c>
      <c r="F13" s="26"/>
    </row>
    <row r="14" spans="1:6" ht="15.75" customHeight="1" outlineLevel="1" x14ac:dyDescent="0.2">
      <c r="A14" s="24" t="s">
        <v>53</v>
      </c>
      <c r="B14" s="25" t="s">
        <v>44</v>
      </c>
      <c r="C14" s="26">
        <v>20</v>
      </c>
      <c r="D14" s="48">
        <v>220000</v>
      </c>
      <c r="E14" s="48">
        <v>220000</v>
      </c>
      <c r="F14" s="26"/>
    </row>
    <row r="15" spans="1:6" ht="15.75" customHeight="1" outlineLevel="1" x14ac:dyDescent="0.2">
      <c r="A15" s="24" t="s">
        <v>54</v>
      </c>
      <c r="B15" s="25" t="s">
        <v>44</v>
      </c>
      <c r="C15" s="26">
        <v>10</v>
      </c>
      <c r="D15" s="48">
        <v>220000</v>
      </c>
      <c r="E15" s="48">
        <v>220000</v>
      </c>
      <c r="F15" s="26"/>
    </row>
    <row r="16" spans="1:6" ht="15.75" customHeight="1" outlineLevel="1" x14ac:dyDescent="0.2">
      <c r="A16" s="24" t="s">
        <v>55</v>
      </c>
      <c r="B16" s="25" t="s">
        <v>44</v>
      </c>
      <c r="C16" s="26">
        <v>60</v>
      </c>
      <c r="D16" s="48">
        <v>220000</v>
      </c>
      <c r="E16" s="48">
        <v>220000</v>
      </c>
      <c r="F16" s="26"/>
    </row>
    <row r="17" spans="1:6" ht="15.75" customHeight="1" outlineLevel="1" x14ac:dyDescent="0.2">
      <c r="A17" s="24" t="s">
        <v>56</v>
      </c>
      <c r="B17" s="25" t="s">
        <v>44</v>
      </c>
      <c r="C17" s="26">
        <v>20</v>
      </c>
      <c r="D17" s="48">
        <v>220000</v>
      </c>
      <c r="E17" s="48">
        <v>220000</v>
      </c>
      <c r="F17" s="26"/>
    </row>
    <row r="18" spans="1:6" ht="15.75" customHeight="1" outlineLevel="1" x14ac:dyDescent="0.2">
      <c r="A18" s="24" t="s">
        <v>57</v>
      </c>
      <c r="B18" s="25" t="s">
        <v>44</v>
      </c>
      <c r="C18" s="26">
        <v>10</v>
      </c>
      <c r="D18" s="48">
        <v>220000</v>
      </c>
      <c r="E18" s="48">
        <v>220000</v>
      </c>
      <c r="F18" s="26"/>
    </row>
    <row r="19" spans="1:6" ht="15.75" customHeight="1" outlineLevel="1" x14ac:dyDescent="0.2">
      <c r="A19" s="24" t="s">
        <v>58</v>
      </c>
      <c r="B19" s="25" t="s">
        <v>44</v>
      </c>
      <c r="C19" s="26">
        <v>60</v>
      </c>
      <c r="D19" s="48">
        <v>220000</v>
      </c>
      <c r="E19" s="48">
        <v>220000</v>
      </c>
      <c r="F19" s="26"/>
    </row>
    <row r="20" spans="1:6" ht="15.75" customHeight="1" outlineLevel="1" x14ac:dyDescent="0.2">
      <c r="A20" s="24" t="s">
        <v>59</v>
      </c>
      <c r="B20" s="25" t="s">
        <v>44</v>
      </c>
      <c r="C20" s="26">
        <v>20</v>
      </c>
      <c r="D20" s="48">
        <v>220000</v>
      </c>
      <c r="E20" s="48">
        <v>220000</v>
      </c>
      <c r="F20" s="26"/>
    </row>
    <row r="21" spans="1:6" ht="15.75" customHeight="1" outlineLevel="1" x14ac:dyDescent="0.2">
      <c r="A21" s="24" t="s">
        <v>60</v>
      </c>
      <c r="B21" s="25" t="s">
        <v>44</v>
      </c>
      <c r="C21" s="26">
        <v>10</v>
      </c>
      <c r="D21" s="48">
        <v>220000</v>
      </c>
      <c r="E21" s="48">
        <v>220000</v>
      </c>
      <c r="F21" s="26"/>
    </row>
    <row r="22" spans="1:6" ht="15.75" customHeight="1" outlineLevel="1" x14ac:dyDescent="0.2">
      <c r="A22" s="24" t="s">
        <v>61</v>
      </c>
      <c r="B22" s="25" t="s">
        <v>44</v>
      </c>
      <c r="C22" s="26">
        <v>60</v>
      </c>
      <c r="D22" s="48">
        <v>220000</v>
      </c>
      <c r="E22" s="48">
        <v>220000</v>
      </c>
      <c r="F22" s="26"/>
    </row>
    <row r="23" spans="1:6" ht="15.75" customHeight="1" outlineLevel="1" x14ac:dyDescent="0.2">
      <c r="A23" s="24" t="s">
        <v>62</v>
      </c>
      <c r="B23" s="25" t="s">
        <v>44</v>
      </c>
      <c r="C23" s="26">
        <v>20</v>
      </c>
      <c r="D23" s="48">
        <v>220000</v>
      </c>
      <c r="E23" s="48">
        <v>220000</v>
      </c>
      <c r="F23" s="26"/>
    </row>
    <row r="24" spans="1:6" ht="15.75" customHeight="1" outlineLevel="1" x14ac:dyDescent="0.2">
      <c r="A24" s="24" t="s">
        <v>63</v>
      </c>
      <c r="B24" s="25" t="s">
        <v>44</v>
      </c>
      <c r="C24" s="26">
        <v>10</v>
      </c>
      <c r="D24" s="48">
        <v>220000</v>
      </c>
      <c r="E24" s="48">
        <v>220000</v>
      </c>
      <c r="F24" s="26"/>
    </row>
    <row r="25" spans="1:6" ht="15.75" customHeight="1" outlineLevel="1" x14ac:dyDescent="0.2">
      <c r="A25" s="23" t="s">
        <v>64</v>
      </c>
      <c r="B25" s="14"/>
      <c r="C25" s="15"/>
      <c r="D25" s="47"/>
      <c r="E25" s="47"/>
      <c r="F25" s="15"/>
    </row>
    <row r="26" spans="1:6" ht="15.75" customHeight="1" outlineLevel="1" x14ac:dyDescent="0.2">
      <c r="A26" s="24" t="s">
        <v>65</v>
      </c>
      <c r="B26" s="25" t="s">
        <v>44</v>
      </c>
      <c r="C26" s="26">
        <v>60</v>
      </c>
      <c r="D26" s="48">
        <v>220000</v>
      </c>
      <c r="E26" s="48">
        <v>220000</v>
      </c>
      <c r="F26" s="26"/>
    </row>
    <row r="27" spans="1:6" ht="15.75" customHeight="1" outlineLevel="1" x14ac:dyDescent="0.2">
      <c r="A27" s="24" t="s">
        <v>66</v>
      </c>
      <c r="B27" s="25" t="s">
        <v>44</v>
      </c>
      <c r="C27" s="26">
        <v>20</v>
      </c>
      <c r="D27" s="48">
        <v>220000</v>
      </c>
      <c r="E27" s="48">
        <v>220000</v>
      </c>
      <c r="F27" s="26"/>
    </row>
    <row r="28" spans="1:6" ht="15.75" customHeight="1" outlineLevel="1" x14ac:dyDescent="0.2">
      <c r="A28" s="24" t="s">
        <v>67</v>
      </c>
      <c r="B28" s="25" t="s">
        <v>44</v>
      </c>
      <c r="C28" s="26">
        <v>10</v>
      </c>
      <c r="D28" s="48">
        <v>220000</v>
      </c>
      <c r="E28" s="48">
        <v>220000</v>
      </c>
      <c r="F28" s="26"/>
    </row>
    <row r="29" spans="1:6" ht="15.75" customHeight="1" outlineLevel="1" x14ac:dyDescent="0.2">
      <c r="A29" s="24" t="s">
        <v>68</v>
      </c>
      <c r="B29" s="25" t="s">
        <v>44</v>
      </c>
      <c r="C29" s="26">
        <v>60</v>
      </c>
      <c r="D29" s="48">
        <v>220000</v>
      </c>
      <c r="E29" s="48">
        <v>220000</v>
      </c>
      <c r="F29" s="26"/>
    </row>
    <row r="30" spans="1:6" ht="15.75" customHeight="1" outlineLevel="1" x14ac:dyDescent="0.2">
      <c r="A30" s="24" t="s">
        <v>69</v>
      </c>
      <c r="B30" s="25" t="s">
        <v>44</v>
      </c>
      <c r="C30" s="26">
        <v>20</v>
      </c>
      <c r="D30" s="48">
        <v>220000</v>
      </c>
      <c r="E30" s="48">
        <v>220000</v>
      </c>
      <c r="F30" s="26"/>
    </row>
    <row r="31" spans="1:6" ht="15.75" customHeight="1" outlineLevel="1" x14ac:dyDescent="0.2">
      <c r="A31" s="24" t="s">
        <v>70</v>
      </c>
      <c r="B31" s="25" t="s">
        <v>44</v>
      </c>
      <c r="C31" s="26">
        <v>10</v>
      </c>
      <c r="D31" s="48">
        <v>220000</v>
      </c>
      <c r="E31" s="48">
        <v>220000</v>
      </c>
      <c r="F31" s="26"/>
    </row>
    <row r="32" spans="1:6" ht="15.75" customHeight="1" outlineLevel="1" x14ac:dyDescent="0.2">
      <c r="A32" s="24" t="s">
        <v>71</v>
      </c>
      <c r="B32" s="25" t="s">
        <v>44</v>
      </c>
      <c r="C32" s="26">
        <v>60</v>
      </c>
      <c r="D32" s="48">
        <v>220000</v>
      </c>
      <c r="E32" s="48">
        <v>220000</v>
      </c>
      <c r="F32" s="26"/>
    </row>
    <row r="33" spans="1:6" ht="15.75" customHeight="1" outlineLevel="1" x14ac:dyDescent="0.2">
      <c r="A33" s="24" t="s">
        <v>72</v>
      </c>
      <c r="B33" s="25" t="s">
        <v>44</v>
      </c>
      <c r="C33" s="26">
        <v>20</v>
      </c>
      <c r="D33" s="48">
        <v>220000</v>
      </c>
      <c r="E33" s="48">
        <v>220000</v>
      </c>
      <c r="F33" s="26"/>
    </row>
    <row r="34" spans="1:6" ht="15.75" customHeight="1" outlineLevel="1" x14ac:dyDescent="0.2">
      <c r="A34" s="24" t="s">
        <v>73</v>
      </c>
      <c r="B34" s="25" t="s">
        <v>44</v>
      </c>
      <c r="C34" s="26">
        <v>10</v>
      </c>
      <c r="D34" s="48">
        <v>220000</v>
      </c>
      <c r="E34" s="48">
        <v>220000</v>
      </c>
      <c r="F34" s="26"/>
    </row>
    <row r="35" spans="1:6" ht="15.75" customHeight="1" outlineLevel="1" x14ac:dyDescent="0.2">
      <c r="A35" s="24" t="s">
        <v>74</v>
      </c>
      <c r="B35" s="25" t="s">
        <v>44</v>
      </c>
      <c r="C35" s="26">
        <v>60</v>
      </c>
      <c r="D35" s="48">
        <v>220000</v>
      </c>
      <c r="E35" s="48">
        <v>220000</v>
      </c>
      <c r="F35" s="26"/>
    </row>
    <row r="36" spans="1:6" ht="15.75" customHeight="1" outlineLevel="1" x14ac:dyDescent="0.2">
      <c r="A36" s="24" t="s">
        <v>75</v>
      </c>
      <c r="B36" s="25" t="s">
        <v>44</v>
      </c>
      <c r="C36" s="26">
        <v>20</v>
      </c>
      <c r="D36" s="48">
        <v>220000</v>
      </c>
      <c r="E36" s="48">
        <v>220000</v>
      </c>
      <c r="F36" s="26"/>
    </row>
    <row r="37" spans="1:6" ht="15.75" customHeight="1" outlineLevel="1" x14ac:dyDescent="0.2">
      <c r="A37" s="24" t="s">
        <v>76</v>
      </c>
      <c r="B37" s="25" t="s">
        <v>44</v>
      </c>
      <c r="C37" s="26">
        <v>10</v>
      </c>
      <c r="D37" s="48">
        <v>220000</v>
      </c>
      <c r="E37" s="48">
        <v>220000</v>
      </c>
      <c r="F37" s="26"/>
    </row>
    <row r="38" spans="1:6" ht="15.75" customHeight="1" outlineLevel="1" x14ac:dyDescent="0.2">
      <c r="A38" s="24" t="s">
        <v>77</v>
      </c>
      <c r="B38" s="25" t="s">
        <v>44</v>
      </c>
      <c r="C38" s="26">
        <v>60</v>
      </c>
      <c r="D38" s="48">
        <v>0</v>
      </c>
      <c r="E38" s="48">
        <v>0</v>
      </c>
      <c r="F38" s="26"/>
    </row>
    <row r="39" spans="1:6" ht="15.75" customHeight="1" outlineLevel="1" x14ac:dyDescent="0.2">
      <c r="A39" s="24" t="s">
        <v>78</v>
      </c>
      <c r="B39" s="25" t="s">
        <v>44</v>
      </c>
      <c r="C39" s="26">
        <v>20</v>
      </c>
      <c r="D39" s="48">
        <v>0</v>
      </c>
      <c r="E39" s="48">
        <v>0</v>
      </c>
      <c r="F39" s="26"/>
    </row>
    <row r="40" spans="1:6" ht="15.75" customHeight="1" outlineLevel="1" x14ac:dyDescent="0.2">
      <c r="A40" s="24" t="s">
        <v>79</v>
      </c>
      <c r="B40" s="25" t="s">
        <v>44</v>
      </c>
      <c r="C40" s="26">
        <v>10</v>
      </c>
      <c r="D40" s="48">
        <v>0</v>
      </c>
      <c r="E40" s="48">
        <v>0</v>
      </c>
      <c r="F40" s="26"/>
    </row>
    <row r="41" spans="1:6" ht="15.75" customHeight="1" outlineLevel="1" x14ac:dyDescent="0.2">
      <c r="A41" s="24" t="s">
        <v>80</v>
      </c>
      <c r="B41" s="25" t="s">
        <v>44</v>
      </c>
      <c r="C41" s="26">
        <v>60</v>
      </c>
      <c r="D41" s="48">
        <v>220000</v>
      </c>
      <c r="E41" s="48">
        <v>220000</v>
      </c>
      <c r="F41" s="26"/>
    </row>
    <row r="42" spans="1:6" ht="15.75" customHeight="1" outlineLevel="1" x14ac:dyDescent="0.2">
      <c r="A42" s="24" t="s">
        <v>81</v>
      </c>
      <c r="B42" s="25" t="s">
        <v>44</v>
      </c>
      <c r="C42" s="26">
        <v>20</v>
      </c>
      <c r="D42" s="48">
        <v>220000</v>
      </c>
      <c r="E42" s="48">
        <v>220000</v>
      </c>
      <c r="F42" s="26"/>
    </row>
    <row r="43" spans="1:6" ht="15.75" customHeight="1" outlineLevel="1" x14ac:dyDescent="0.2">
      <c r="A43" s="24" t="s">
        <v>82</v>
      </c>
      <c r="B43" s="25" t="s">
        <v>44</v>
      </c>
      <c r="C43" s="26">
        <v>10</v>
      </c>
      <c r="D43" s="48">
        <v>220000</v>
      </c>
      <c r="E43" s="48">
        <v>220000</v>
      </c>
      <c r="F43" s="26"/>
    </row>
    <row r="44" spans="1:6" ht="15.75" customHeight="1" outlineLevel="1" x14ac:dyDescent="0.2">
      <c r="A44" s="23" t="s">
        <v>83</v>
      </c>
      <c r="B44" s="14"/>
      <c r="C44" s="15"/>
      <c r="D44" s="47"/>
      <c r="E44" s="47"/>
      <c r="F44" s="15"/>
    </row>
    <row r="45" spans="1:6" ht="15.75" customHeight="1" outlineLevel="1" x14ac:dyDescent="0.2">
      <c r="A45" s="24" t="s">
        <v>84</v>
      </c>
      <c r="B45" s="25" t="s">
        <v>44</v>
      </c>
      <c r="C45" s="26">
        <v>60</v>
      </c>
      <c r="D45" s="48">
        <v>0</v>
      </c>
      <c r="E45" s="48">
        <v>0</v>
      </c>
      <c r="F45" s="26"/>
    </row>
    <row r="46" spans="1:6" ht="15.75" customHeight="1" outlineLevel="1" x14ac:dyDescent="0.2">
      <c r="A46" s="24" t="s">
        <v>85</v>
      </c>
      <c r="B46" s="25" t="s">
        <v>44</v>
      </c>
      <c r="C46" s="26">
        <v>20</v>
      </c>
      <c r="D46" s="48">
        <v>0</v>
      </c>
      <c r="E46" s="48">
        <v>0</v>
      </c>
      <c r="F46" s="26"/>
    </row>
    <row r="47" spans="1:6" ht="15.75" customHeight="1" outlineLevel="1" x14ac:dyDescent="0.2">
      <c r="A47" s="24" t="s">
        <v>86</v>
      </c>
      <c r="B47" s="25" t="s">
        <v>44</v>
      </c>
      <c r="C47" s="26">
        <v>10</v>
      </c>
      <c r="D47" s="48">
        <v>0</v>
      </c>
      <c r="E47" s="48">
        <v>0</v>
      </c>
      <c r="F47" s="26"/>
    </row>
    <row r="48" spans="1:6" ht="15.75" customHeight="1" outlineLevel="1" x14ac:dyDescent="0.2">
      <c r="A48" s="24" t="s">
        <v>87</v>
      </c>
      <c r="B48" s="25" t="s">
        <v>44</v>
      </c>
      <c r="C48" s="26">
        <v>60</v>
      </c>
      <c r="D48" s="48">
        <v>0</v>
      </c>
      <c r="E48" s="48">
        <v>0</v>
      </c>
      <c r="F48" s="26"/>
    </row>
    <row r="49" spans="1:6" ht="15.75" customHeight="1" outlineLevel="1" x14ac:dyDescent="0.2">
      <c r="A49" s="24" t="s">
        <v>88</v>
      </c>
      <c r="B49" s="25" t="s">
        <v>44</v>
      </c>
      <c r="C49" s="26">
        <v>20</v>
      </c>
      <c r="D49" s="48">
        <v>0</v>
      </c>
      <c r="E49" s="48">
        <v>0</v>
      </c>
      <c r="F49" s="26"/>
    </row>
    <row r="50" spans="1:6" ht="15.75" customHeight="1" outlineLevel="1" x14ac:dyDescent="0.2">
      <c r="A50" s="24" t="s">
        <v>89</v>
      </c>
      <c r="B50" s="25" t="s">
        <v>44</v>
      </c>
      <c r="C50" s="26">
        <v>10</v>
      </c>
      <c r="D50" s="48">
        <v>0</v>
      </c>
      <c r="E50" s="48">
        <v>0</v>
      </c>
      <c r="F50" s="26"/>
    </row>
    <row r="51" spans="1:6" ht="15.75" customHeight="1" outlineLevel="1" x14ac:dyDescent="0.2">
      <c r="A51" s="24" t="s">
        <v>90</v>
      </c>
      <c r="B51" s="25" t="s">
        <v>44</v>
      </c>
      <c r="C51" s="26">
        <v>60</v>
      </c>
      <c r="D51" s="48">
        <v>0</v>
      </c>
      <c r="E51" s="48">
        <v>0</v>
      </c>
      <c r="F51" s="26"/>
    </row>
    <row r="52" spans="1:6" ht="15.75" customHeight="1" outlineLevel="1" x14ac:dyDescent="0.2">
      <c r="A52" s="24" t="s">
        <v>91</v>
      </c>
      <c r="B52" s="25" t="s">
        <v>44</v>
      </c>
      <c r="C52" s="26">
        <v>20</v>
      </c>
      <c r="D52" s="48">
        <v>0</v>
      </c>
      <c r="E52" s="48">
        <v>0</v>
      </c>
      <c r="F52" s="26"/>
    </row>
    <row r="53" spans="1:6" ht="15.75" customHeight="1" outlineLevel="1" x14ac:dyDescent="0.2">
      <c r="A53" s="24" t="s">
        <v>92</v>
      </c>
      <c r="B53" s="25" t="s">
        <v>44</v>
      </c>
      <c r="C53" s="26">
        <v>10</v>
      </c>
      <c r="D53" s="48">
        <v>0</v>
      </c>
      <c r="E53" s="48">
        <v>0</v>
      </c>
      <c r="F53" s="26"/>
    </row>
    <row r="54" spans="1:6" s="32" customFormat="1" ht="15.75" customHeight="1" x14ac:dyDescent="0.2">
      <c r="A54" s="20" t="s">
        <v>93</v>
      </c>
      <c r="B54" s="14"/>
      <c r="C54" s="15"/>
      <c r="D54" s="47"/>
      <c r="E54" s="47"/>
      <c r="F54" s="15"/>
    </row>
    <row r="55" spans="1:6" s="33" customFormat="1" ht="15.75" customHeight="1" outlineLevel="1" x14ac:dyDescent="0.2">
      <c r="A55" s="23" t="s">
        <v>42</v>
      </c>
      <c r="B55" s="14"/>
      <c r="C55" s="15"/>
      <c r="D55" s="47"/>
      <c r="E55" s="47"/>
      <c r="F55" s="15"/>
    </row>
    <row r="56" spans="1:6" ht="15.75" customHeight="1" outlineLevel="1" x14ac:dyDescent="0.2">
      <c r="A56" s="24" t="s">
        <v>43</v>
      </c>
      <c r="B56" s="25" t="s">
        <v>44</v>
      </c>
      <c r="C56" s="26">
        <v>40</v>
      </c>
      <c r="D56" s="48">
        <v>0</v>
      </c>
      <c r="E56" s="48">
        <v>0</v>
      </c>
      <c r="F56" s="26"/>
    </row>
    <row r="57" spans="1:6" ht="15.75" customHeight="1" outlineLevel="1" x14ac:dyDescent="0.2">
      <c r="A57" s="23" t="s">
        <v>45</v>
      </c>
      <c r="B57" s="14"/>
      <c r="C57" s="15"/>
      <c r="D57" s="47"/>
      <c r="E57" s="47"/>
      <c r="F57" s="15"/>
    </row>
    <row r="58" spans="1:6" ht="15.75" customHeight="1" outlineLevel="1" x14ac:dyDescent="0.2">
      <c r="A58" s="24" t="s">
        <v>46</v>
      </c>
      <c r="B58" s="25" t="s">
        <v>44</v>
      </c>
      <c r="C58" s="26">
        <v>60</v>
      </c>
      <c r="D58" s="48">
        <v>83000</v>
      </c>
      <c r="E58" s="48">
        <v>83000</v>
      </c>
      <c r="F58" s="26"/>
    </row>
    <row r="59" spans="1:6" ht="15.75" customHeight="1" outlineLevel="1" x14ac:dyDescent="0.2">
      <c r="A59" s="24" t="s">
        <v>47</v>
      </c>
      <c r="B59" s="25" t="s">
        <v>44</v>
      </c>
      <c r="C59" s="26">
        <v>20</v>
      </c>
      <c r="D59" s="48">
        <v>83000</v>
      </c>
      <c r="E59" s="48">
        <v>83000</v>
      </c>
      <c r="F59" s="26"/>
    </row>
    <row r="60" spans="1:6" ht="15.75" customHeight="1" outlineLevel="1" x14ac:dyDescent="0.2">
      <c r="A60" s="24" t="s">
        <v>48</v>
      </c>
      <c r="B60" s="25" t="s">
        <v>44</v>
      </c>
      <c r="C60" s="26">
        <v>10</v>
      </c>
      <c r="D60" s="48">
        <v>83000</v>
      </c>
      <c r="E60" s="48">
        <v>83000</v>
      </c>
      <c r="F60" s="26"/>
    </row>
    <row r="61" spans="1:6" ht="15.75" customHeight="1" outlineLevel="1" x14ac:dyDescent="0.2">
      <c r="A61" s="24" t="s">
        <v>49</v>
      </c>
      <c r="B61" s="25" t="s">
        <v>44</v>
      </c>
      <c r="C61" s="26">
        <v>60</v>
      </c>
      <c r="D61" s="48">
        <v>83000</v>
      </c>
      <c r="E61" s="48">
        <v>83000</v>
      </c>
      <c r="F61" s="26"/>
    </row>
    <row r="62" spans="1:6" ht="15.75" customHeight="1" outlineLevel="1" x14ac:dyDescent="0.2">
      <c r="A62" s="24" t="s">
        <v>50</v>
      </c>
      <c r="B62" s="25" t="s">
        <v>44</v>
      </c>
      <c r="C62" s="26">
        <v>20</v>
      </c>
      <c r="D62" s="48">
        <v>83000</v>
      </c>
      <c r="E62" s="48">
        <v>83000</v>
      </c>
      <c r="F62" s="26"/>
    </row>
    <row r="63" spans="1:6" ht="15.75" customHeight="1" outlineLevel="1" x14ac:dyDescent="0.2">
      <c r="A63" s="24" t="s">
        <v>51</v>
      </c>
      <c r="B63" s="25" t="s">
        <v>44</v>
      </c>
      <c r="C63" s="26">
        <v>10</v>
      </c>
      <c r="D63" s="48">
        <v>83000</v>
      </c>
      <c r="E63" s="48">
        <v>83000</v>
      </c>
      <c r="F63" s="26"/>
    </row>
    <row r="64" spans="1:6" ht="15.75" customHeight="1" outlineLevel="1" x14ac:dyDescent="0.2">
      <c r="A64" s="24" t="s">
        <v>52</v>
      </c>
      <c r="B64" s="25" t="s">
        <v>44</v>
      </c>
      <c r="C64" s="26">
        <v>60</v>
      </c>
      <c r="D64" s="48">
        <v>83000</v>
      </c>
      <c r="E64" s="48">
        <v>83000</v>
      </c>
      <c r="F64" s="26"/>
    </row>
    <row r="65" spans="1:6" ht="15.75" customHeight="1" outlineLevel="1" x14ac:dyDescent="0.2">
      <c r="A65" s="24" t="s">
        <v>53</v>
      </c>
      <c r="B65" s="25" t="s">
        <v>44</v>
      </c>
      <c r="C65" s="26">
        <v>20</v>
      </c>
      <c r="D65" s="48">
        <v>83000</v>
      </c>
      <c r="E65" s="48">
        <v>83000</v>
      </c>
      <c r="F65" s="26"/>
    </row>
    <row r="66" spans="1:6" ht="15.75" customHeight="1" outlineLevel="1" x14ac:dyDescent="0.2">
      <c r="A66" s="24" t="s">
        <v>54</v>
      </c>
      <c r="B66" s="25" t="s">
        <v>44</v>
      </c>
      <c r="C66" s="26">
        <v>10</v>
      </c>
      <c r="D66" s="48">
        <v>83000</v>
      </c>
      <c r="E66" s="48">
        <v>83000</v>
      </c>
      <c r="F66" s="26"/>
    </row>
    <row r="67" spans="1:6" ht="15.75" customHeight="1" outlineLevel="1" x14ac:dyDescent="0.2">
      <c r="A67" s="24" t="s">
        <v>55</v>
      </c>
      <c r="B67" s="25" t="s">
        <v>44</v>
      </c>
      <c r="C67" s="26">
        <v>60</v>
      </c>
      <c r="D67" s="48">
        <v>83000</v>
      </c>
      <c r="E67" s="48">
        <v>83000</v>
      </c>
      <c r="F67" s="26"/>
    </row>
    <row r="68" spans="1:6" ht="15.75" customHeight="1" outlineLevel="1" x14ac:dyDescent="0.2">
      <c r="A68" s="24" t="s">
        <v>56</v>
      </c>
      <c r="B68" s="25" t="s">
        <v>44</v>
      </c>
      <c r="C68" s="26">
        <v>20</v>
      </c>
      <c r="D68" s="48">
        <v>83000</v>
      </c>
      <c r="E68" s="48">
        <v>83000</v>
      </c>
      <c r="F68" s="26"/>
    </row>
    <row r="69" spans="1:6" ht="15.75" customHeight="1" outlineLevel="1" x14ac:dyDescent="0.2">
      <c r="A69" s="24" t="s">
        <v>57</v>
      </c>
      <c r="B69" s="25" t="s">
        <v>44</v>
      </c>
      <c r="C69" s="26">
        <v>10</v>
      </c>
      <c r="D69" s="48">
        <v>83000</v>
      </c>
      <c r="E69" s="48">
        <v>83000</v>
      </c>
      <c r="F69" s="26"/>
    </row>
    <row r="70" spans="1:6" ht="15.75" customHeight="1" outlineLevel="1" x14ac:dyDescent="0.2">
      <c r="A70" s="24" t="s">
        <v>58</v>
      </c>
      <c r="B70" s="25" t="s">
        <v>44</v>
      </c>
      <c r="C70" s="26">
        <v>60</v>
      </c>
      <c r="D70" s="48">
        <v>83000</v>
      </c>
      <c r="E70" s="48">
        <v>83000</v>
      </c>
      <c r="F70" s="26"/>
    </row>
    <row r="71" spans="1:6" ht="15.75" customHeight="1" outlineLevel="1" x14ac:dyDescent="0.2">
      <c r="A71" s="24" t="s">
        <v>59</v>
      </c>
      <c r="B71" s="25" t="s">
        <v>44</v>
      </c>
      <c r="C71" s="26">
        <v>20</v>
      </c>
      <c r="D71" s="48">
        <v>83000</v>
      </c>
      <c r="E71" s="48">
        <v>83000</v>
      </c>
      <c r="F71" s="26"/>
    </row>
    <row r="72" spans="1:6" ht="15.75" customHeight="1" outlineLevel="1" x14ac:dyDescent="0.2">
      <c r="A72" s="24" t="s">
        <v>60</v>
      </c>
      <c r="B72" s="25" t="s">
        <v>44</v>
      </c>
      <c r="C72" s="26">
        <v>10</v>
      </c>
      <c r="D72" s="48">
        <v>83000</v>
      </c>
      <c r="E72" s="48">
        <v>83000</v>
      </c>
      <c r="F72" s="26"/>
    </row>
    <row r="73" spans="1:6" ht="15.75" customHeight="1" outlineLevel="1" x14ac:dyDescent="0.2">
      <c r="A73" s="24" t="s">
        <v>61</v>
      </c>
      <c r="B73" s="25" t="s">
        <v>44</v>
      </c>
      <c r="C73" s="26">
        <v>60</v>
      </c>
      <c r="D73" s="48">
        <v>83000</v>
      </c>
      <c r="E73" s="48">
        <v>83000</v>
      </c>
      <c r="F73" s="26"/>
    </row>
    <row r="74" spans="1:6" ht="15.75" customHeight="1" outlineLevel="1" x14ac:dyDescent="0.2">
      <c r="A74" s="24" t="s">
        <v>62</v>
      </c>
      <c r="B74" s="25" t="s">
        <v>44</v>
      </c>
      <c r="C74" s="26">
        <v>20</v>
      </c>
      <c r="D74" s="48">
        <v>83000</v>
      </c>
      <c r="E74" s="48">
        <v>83000</v>
      </c>
      <c r="F74" s="26"/>
    </row>
    <row r="75" spans="1:6" ht="15.75" customHeight="1" outlineLevel="1" x14ac:dyDescent="0.2">
      <c r="A75" s="24" t="s">
        <v>63</v>
      </c>
      <c r="B75" s="25" t="s">
        <v>44</v>
      </c>
      <c r="C75" s="26">
        <v>10</v>
      </c>
      <c r="D75" s="48">
        <v>83000</v>
      </c>
      <c r="E75" s="48">
        <v>83000</v>
      </c>
      <c r="F75" s="26"/>
    </row>
    <row r="76" spans="1:6" ht="15.75" customHeight="1" outlineLevel="1" x14ac:dyDescent="0.2">
      <c r="A76" s="23" t="s">
        <v>64</v>
      </c>
      <c r="B76" s="14"/>
      <c r="C76" s="15"/>
      <c r="D76" s="47"/>
      <c r="E76" s="47"/>
      <c r="F76" s="15"/>
    </row>
    <row r="77" spans="1:6" ht="15.75" customHeight="1" outlineLevel="1" x14ac:dyDescent="0.2">
      <c r="A77" s="24" t="s">
        <v>65</v>
      </c>
      <c r="B77" s="25" t="s">
        <v>44</v>
      </c>
      <c r="C77" s="26">
        <v>60</v>
      </c>
      <c r="D77" s="48">
        <v>83000</v>
      </c>
      <c r="E77" s="48">
        <v>83000</v>
      </c>
      <c r="F77" s="26"/>
    </row>
    <row r="78" spans="1:6" ht="15.75" customHeight="1" outlineLevel="1" x14ac:dyDescent="0.2">
      <c r="A78" s="24" t="s">
        <v>66</v>
      </c>
      <c r="B78" s="25" t="s">
        <v>44</v>
      </c>
      <c r="C78" s="26">
        <v>20</v>
      </c>
      <c r="D78" s="48">
        <v>83000</v>
      </c>
      <c r="E78" s="48">
        <v>83000</v>
      </c>
      <c r="F78" s="26"/>
    </row>
    <row r="79" spans="1:6" ht="15.75" customHeight="1" outlineLevel="1" x14ac:dyDescent="0.2">
      <c r="A79" s="24" t="s">
        <v>67</v>
      </c>
      <c r="B79" s="25" t="s">
        <v>44</v>
      </c>
      <c r="C79" s="26">
        <v>10</v>
      </c>
      <c r="D79" s="48">
        <v>83000</v>
      </c>
      <c r="E79" s="48">
        <v>83000</v>
      </c>
      <c r="F79" s="26"/>
    </row>
    <row r="80" spans="1:6" ht="15.75" customHeight="1" outlineLevel="1" x14ac:dyDescent="0.2">
      <c r="A80" s="24" t="s">
        <v>68</v>
      </c>
      <c r="B80" s="25" t="s">
        <v>44</v>
      </c>
      <c r="C80" s="26">
        <v>60</v>
      </c>
      <c r="D80" s="48">
        <v>83000</v>
      </c>
      <c r="E80" s="48">
        <v>83000</v>
      </c>
      <c r="F80" s="26"/>
    </row>
    <row r="81" spans="1:6" ht="15.75" customHeight="1" outlineLevel="1" x14ac:dyDescent="0.2">
      <c r="A81" s="24" t="s">
        <v>69</v>
      </c>
      <c r="B81" s="25" t="s">
        <v>44</v>
      </c>
      <c r="C81" s="26">
        <v>20</v>
      </c>
      <c r="D81" s="48">
        <v>83000</v>
      </c>
      <c r="E81" s="48">
        <v>83000</v>
      </c>
      <c r="F81" s="26"/>
    </row>
    <row r="82" spans="1:6" ht="15.75" customHeight="1" outlineLevel="1" x14ac:dyDescent="0.2">
      <c r="A82" s="24" t="s">
        <v>70</v>
      </c>
      <c r="B82" s="25" t="s">
        <v>44</v>
      </c>
      <c r="C82" s="26">
        <v>10</v>
      </c>
      <c r="D82" s="48">
        <v>83000</v>
      </c>
      <c r="E82" s="48">
        <v>83000</v>
      </c>
      <c r="F82" s="26"/>
    </row>
    <row r="83" spans="1:6" ht="15.75" customHeight="1" outlineLevel="1" x14ac:dyDescent="0.2">
      <c r="A83" s="24" t="s">
        <v>71</v>
      </c>
      <c r="B83" s="25" t="s">
        <v>44</v>
      </c>
      <c r="C83" s="26">
        <v>60</v>
      </c>
      <c r="D83" s="48">
        <v>83000</v>
      </c>
      <c r="E83" s="48">
        <v>83000</v>
      </c>
      <c r="F83" s="26"/>
    </row>
    <row r="84" spans="1:6" ht="15.75" customHeight="1" outlineLevel="1" x14ac:dyDescent="0.2">
      <c r="A84" s="24" t="s">
        <v>72</v>
      </c>
      <c r="B84" s="25" t="s">
        <v>44</v>
      </c>
      <c r="C84" s="26">
        <v>20</v>
      </c>
      <c r="D84" s="48">
        <v>83000</v>
      </c>
      <c r="E84" s="48">
        <v>83000</v>
      </c>
      <c r="F84" s="26"/>
    </row>
    <row r="85" spans="1:6" ht="15.75" customHeight="1" outlineLevel="1" x14ac:dyDescent="0.2">
      <c r="A85" s="24" t="s">
        <v>73</v>
      </c>
      <c r="B85" s="25" t="s">
        <v>44</v>
      </c>
      <c r="C85" s="26">
        <v>10</v>
      </c>
      <c r="D85" s="48">
        <v>83000</v>
      </c>
      <c r="E85" s="48">
        <v>83000</v>
      </c>
      <c r="F85" s="26"/>
    </row>
    <row r="86" spans="1:6" ht="15.75" customHeight="1" outlineLevel="1" x14ac:dyDescent="0.2">
      <c r="A86" s="24" t="s">
        <v>74</v>
      </c>
      <c r="B86" s="25" t="s">
        <v>44</v>
      </c>
      <c r="C86" s="26">
        <v>60</v>
      </c>
      <c r="D86" s="48">
        <v>83000</v>
      </c>
      <c r="E86" s="48">
        <v>83000</v>
      </c>
      <c r="F86" s="26"/>
    </row>
    <row r="87" spans="1:6" ht="15.75" customHeight="1" outlineLevel="1" x14ac:dyDescent="0.2">
      <c r="A87" s="24" t="s">
        <v>75</v>
      </c>
      <c r="B87" s="25" t="s">
        <v>44</v>
      </c>
      <c r="C87" s="26">
        <v>20</v>
      </c>
      <c r="D87" s="48"/>
      <c r="E87" s="48">
        <v>0</v>
      </c>
      <c r="F87" s="26"/>
    </row>
    <row r="88" spans="1:6" ht="15.75" customHeight="1" outlineLevel="1" x14ac:dyDescent="0.2">
      <c r="A88" s="24" t="s">
        <v>76</v>
      </c>
      <c r="B88" s="25" t="s">
        <v>44</v>
      </c>
      <c r="C88" s="26">
        <v>10</v>
      </c>
      <c r="D88" s="48">
        <v>83000</v>
      </c>
      <c r="E88" s="48">
        <v>83000</v>
      </c>
      <c r="F88" s="26"/>
    </row>
    <row r="89" spans="1:6" ht="15.75" customHeight="1" outlineLevel="1" x14ac:dyDescent="0.2">
      <c r="A89" s="24" t="s">
        <v>77</v>
      </c>
      <c r="B89" s="25" t="s">
        <v>44</v>
      </c>
      <c r="C89" s="26">
        <v>60</v>
      </c>
      <c r="D89" s="48"/>
      <c r="E89" s="48">
        <v>0</v>
      </c>
      <c r="F89" s="26"/>
    </row>
    <row r="90" spans="1:6" ht="15.75" customHeight="1" outlineLevel="1" x14ac:dyDescent="0.2">
      <c r="A90" s="24" t="s">
        <v>78</v>
      </c>
      <c r="B90" s="25" t="s">
        <v>44</v>
      </c>
      <c r="C90" s="26">
        <v>20</v>
      </c>
      <c r="D90" s="48"/>
      <c r="E90" s="48">
        <v>0</v>
      </c>
      <c r="F90" s="26"/>
    </row>
    <row r="91" spans="1:6" ht="15.75" customHeight="1" outlineLevel="1" x14ac:dyDescent="0.2">
      <c r="A91" s="24" t="s">
        <v>79</v>
      </c>
      <c r="B91" s="25" t="s">
        <v>44</v>
      </c>
      <c r="C91" s="26">
        <v>10</v>
      </c>
      <c r="D91" s="48"/>
      <c r="E91" s="48">
        <v>0</v>
      </c>
      <c r="F91" s="26"/>
    </row>
    <row r="92" spans="1:6" ht="15.75" customHeight="1" outlineLevel="1" x14ac:dyDescent="0.2">
      <c r="A92" s="24" t="s">
        <v>80</v>
      </c>
      <c r="B92" s="25" t="s">
        <v>44</v>
      </c>
      <c r="C92" s="26">
        <v>60</v>
      </c>
      <c r="D92" s="48">
        <v>83000</v>
      </c>
      <c r="E92" s="48">
        <v>83000</v>
      </c>
      <c r="F92" s="26"/>
    </row>
    <row r="93" spans="1:6" ht="15.75" customHeight="1" outlineLevel="1" x14ac:dyDescent="0.2">
      <c r="A93" s="24" t="s">
        <v>81</v>
      </c>
      <c r="B93" s="25" t="s">
        <v>44</v>
      </c>
      <c r="C93" s="26">
        <v>20</v>
      </c>
      <c r="D93" s="48">
        <v>83000</v>
      </c>
      <c r="E93" s="48">
        <v>83000</v>
      </c>
      <c r="F93" s="26"/>
    </row>
    <row r="94" spans="1:6" ht="15.75" customHeight="1" outlineLevel="1" x14ac:dyDescent="0.2">
      <c r="A94" s="24" t="s">
        <v>82</v>
      </c>
      <c r="B94" s="25" t="s">
        <v>44</v>
      </c>
      <c r="C94" s="26">
        <v>10</v>
      </c>
      <c r="D94" s="48">
        <v>83000</v>
      </c>
      <c r="E94" s="48">
        <v>83000</v>
      </c>
      <c r="F94" s="26"/>
    </row>
    <row r="95" spans="1:6" ht="15.75" customHeight="1" outlineLevel="1" x14ac:dyDescent="0.2">
      <c r="A95" s="23" t="s">
        <v>83</v>
      </c>
      <c r="B95" s="14"/>
      <c r="C95" s="15"/>
      <c r="D95" s="47"/>
      <c r="E95" s="47"/>
      <c r="F95" s="15"/>
    </row>
    <row r="96" spans="1:6" ht="15.75" customHeight="1" outlineLevel="1" x14ac:dyDescent="0.2">
      <c r="A96" s="24" t="s">
        <v>84</v>
      </c>
      <c r="B96" s="25" t="s">
        <v>44</v>
      </c>
      <c r="C96" s="26">
        <v>60</v>
      </c>
      <c r="D96" s="48">
        <v>0</v>
      </c>
      <c r="E96" s="48">
        <v>0</v>
      </c>
      <c r="F96" s="26"/>
    </row>
    <row r="97" spans="1:6" ht="15.75" customHeight="1" outlineLevel="1" x14ac:dyDescent="0.2">
      <c r="A97" s="24" t="s">
        <v>85</v>
      </c>
      <c r="B97" s="25" t="s">
        <v>44</v>
      </c>
      <c r="C97" s="26">
        <v>20</v>
      </c>
      <c r="D97" s="48">
        <v>0</v>
      </c>
      <c r="E97" s="48">
        <v>0</v>
      </c>
      <c r="F97" s="26"/>
    </row>
    <row r="98" spans="1:6" ht="15.75" customHeight="1" outlineLevel="1" x14ac:dyDescent="0.2">
      <c r="A98" s="24" t="s">
        <v>86</v>
      </c>
      <c r="B98" s="25" t="s">
        <v>44</v>
      </c>
      <c r="C98" s="26">
        <v>10</v>
      </c>
      <c r="D98" s="48">
        <v>0</v>
      </c>
      <c r="E98" s="48">
        <v>0</v>
      </c>
      <c r="F98" s="26"/>
    </row>
    <row r="99" spans="1:6" ht="15.75" customHeight="1" outlineLevel="1" x14ac:dyDescent="0.2">
      <c r="A99" s="24" t="s">
        <v>87</v>
      </c>
      <c r="B99" s="25" t="s">
        <v>44</v>
      </c>
      <c r="C99" s="26">
        <v>60</v>
      </c>
      <c r="D99" s="48">
        <v>0</v>
      </c>
      <c r="E99" s="48">
        <v>0</v>
      </c>
      <c r="F99" s="26"/>
    </row>
    <row r="100" spans="1:6" ht="15.75" customHeight="1" outlineLevel="1" x14ac:dyDescent="0.2">
      <c r="A100" s="24" t="s">
        <v>88</v>
      </c>
      <c r="B100" s="25" t="s">
        <v>44</v>
      </c>
      <c r="C100" s="26">
        <v>20</v>
      </c>
      <c r="D100" s="48">
        <v>0</v>
      </c>
      <c r="E100" s="48">
        <v>0</v>
      </c>
      <c r="F100" s="26"/>
    </row>
    <row r="101" spans="1:6" ht="15.75" customHeight="1" outlineLevel="1" x14ac:dyDescent="0.2">
      <c r="A101" s="24" t="s">
        <v>89</v>
      </c>
      <c r="B101" s="25" t="s">
        <v>44</v>
      </c>
      <c r="C101" s="26">
        <v>10</v>
      </c>
      <c r="D101" s="48">
        <v>0</v>
      </c>
      <c r="E101" s="48">
        <v>0</v>
      </c>
      <c r="F101" s="26"/>
    </row>
    <row r="102" spans="1:6" ht="15.75" customHeight="1" outlineLevel="1" x14ac:dyDescent="0.2">
      <c r="A102" s="24" t="s">
        <v>90</v>
      </c>
      <c r="B102" s="25" t="s">
        <v>44</v>
      </c>
      <c r="C102" s="26">
        <v>60</v>
      </c>
      <c r="D102" s="48">
        <v>0</v>
      </c>
      <c r="E102" s="48">
        <v>0</v>
      </c>
      <c r="F102" s="26"/>
    </row>
    <row r="103" spans="1:6" ht="15.75" customHeight="1" outlineLevel="1" x14ac:dyDescent="0.2">
      <c r="A103" s="24" t="s">
        <v>91</v>
      </c>
      <c r="B103" s="25" t="s">
        <v>44</v>
      </c>
      <c r="C103" s="26">
        <v>20</v>
      </c>
      <c r="D103" s="48">
        <v>0</v>
      </c>
      <c r="E103" s="48">
        <v>0</v>
      </c>
      <c r="F103" s="26"/>
    </row>
    <row r="104" spans="1:6" ht="15.75" customHeight="1" outlineLevel="1" x14ac:dyDescent="0.2">
      <c r="A104" s="24" t="s">
        <v>92</v>
      </c>
      <c r="B104" s="25" t="s">
        <v>44</v>
      </c>
      <c r="C104" s="26">
        <v>10</v>
      </c>
      <c r="D104" s="48">
        <v>0</v>
      </c>
      <c r="E104" s="48">
        <v>0</v>
      </c>
      <c r="F104" s="26"/>
    </row>
    <row r="105" spans="1:6" s="32" customFormat="1" ht="15.75" customHeight="1" x14ac:dyDescent="0.2">
      <c r="A105" s="20" t="s">
        <v>94</v>
      </c>
      <c r="B105" s="14"/>
      <c r="C105" s="15"/>
      <c r="D105" s="47"/>
      <c r="E105" s="47"/>
      <c r="F105" s="15"/>
    </row>
    <row r="106" spans="1:6" s="33" customFormat="1" ht="15.75" customHeight="1" outlineLevel="1" x14ac:dyDescent="0.2">
      <c r="A106" s="23" t="s">
        <v>42</v>
      </c>
      <c r="B106" s="14"/>
      <c r="C106" s="15"/>
      <c r="D106" s="47"/>
      <c r="E106" s="47"/>
      <c r="F106" s="15"/>
    </row>
    <row r="107" spans="1:6" ht="15.75" customHeight="1" outlineLevel="1" x14ac:dyDescent="0.2">
      <c r="A107" s="24" t="s">
        <v>43</v>
      </c>
      <c r="B107" s="25" t="s">
        <v>44</v>
      </c>
      <c r="C107" s="26">
        <v>40</v>
      </c>
      <c r="D107" s="48">
        <v>0</v>
      </c>
      <c r="E107" s="48">
        <v>0</v>
      </c>
      <c r="F107" s="26"/>
    </row>
    <row r="108" spans="1:6" ht="15.75" customHeight="1" outlineLevel="1" x14ac:dyDescent="0.2">
      <c r="A108" s="23" t="s">
        <v>45</v>
      </c>
      <c r="B108" s="14"/>
      <c r="C108" s="15"/>
      <c r="D108" s="47"/>
      <c r="E108" s="47"/>
      <c r="F108" s="15"/>
    </row>
    <row r="109" spans="1:6" ht="15.75" customHeight="1" outlineLevel="1" x14ac:dyDescent="0.2">
      <c r="A109" s="24" t="s">
        <v>46</v>
      </c>
      <c r="B109" s="25" t="s">
        <v>44</v>
      </c>
      <c r="C109" s="26">
        <v>60</v>
      </c>
      <c r="D109" s="48">
        <v>120000</v>
      </c>
      <c r="E109" s="48">
        <v>120000</v>
      </c>
      <c r="F109" s="26"/>
    </row>
    <row r="110" spans="1:6" ht="15.75" customHeight="1" outlineLevel="1" x14ac:dyDescent="0.2">
      <c r="A110" s="24" t="s">
        <v>47</v>
      </c>
      <c r="B110" s="25" t="s">
        <v>44</v>
      </c>
      <c r="C110" s="26">
        <v>20</v>
      </c>
      <c r="D110" s="48">
        <v>120000</v>
      </c>
      <c r="E110" s="48">
        <v>120000</v>
      </c>
      <c r="F110" s="26"/>
    </row>
    <row r="111" spans="1:6" ht="15.75" customHeight="1" outlineLevel="1" x14ac:dyDescent="0.2">
      <c r="A111" s="24" t="s">
        <v>48</v>
      </c>
      <c r="B111" s="25" t="s">
        <v>44</v>
      </c>
      <c r="C111" s="26">
        <v>10</v>
      </c>
      <c r="D111" s="48">
        <v>120000</v>
      </c>
      <c r="E111" s="48">
        <v>120000</v>
      </c>
      <c r="F111" s="26"/>
    </row>
    <row r="112" spans="1:6" ht="15.75" customHeight="1" outlineLevel="1" x14ac:dyDescent="0.2">
      <c r="A112" s="24" t="s">
        <v>49</v>
      </c>
      <c r="B112" s="25" t="s">
        <v>44</v>
      </c>
      <c r="C112" s="26">
        <v>60</v>
      </c>
      <c r="D112" s="48">
        <v>120000</v>
      </c>
      <c r="E112" s="48">
        <v>120000</v>
      </c>
      <c r="F112" s="26"/>
    </row>
    <row r="113" spans="1:6" ht="15.75" customHeight="1" outlineLevel="1" x14ac:dyDescent="0.2">
      <c r="A113" s="24" t="s">
        <v>50</v>
      </c>
      <c r="B113" s="25" t="s">
        <v>44</v>
      </c>
      <c r="C113" s="26">
        <v>20</v>
      </c>
      <c r="D113" s="48">
        <v>120000</v>
      </c>
      <c r="E113" s="48">
        <v>120000</v>
      </c>
      <c r="F113" s="26"/>
    </row>
    <row r="114" spans="1:6" ht="15.75" customHeight="1" outlineLevel="1" x14ac:dyDescent="0.2">
      <c r="A114" s="24" t="s">
        <v>51</v>
      </c>
      <c r="B114" s="25" t="s">
        <v>44</v>
      </c>
      <c r="C114" s="26">
        <v>10</v>
      </c>
      <c r="D114" s="48">
        <v>120000</v>
      </c>
      <c r="E114" s="48">
        <v>120000</v>
      </c>
      <c r="F114" s="26"/>
    </row>
    <row r="115" spans="1:6" ht="15.75" customHeight="1" outlineLevel="1" x14ac:dyDescent="0.2">
      <c r="A115" s="24" t="s">
        <v>52</v>
      </c>
      <c r="B115" s="25" t="s">
        <v>44</v>
      </c>
      <c r="C115" s="26">
        <v>60</v>
      </c>
      <c r="D115" s="48">
        <v>0</v>
      </c>
      <c r="E115" s="48">
        <v>120000</v>
      </c>
      <c r="F115" s="26"/>
    </row>
    <row r="116" spans="1:6" ht="15.75" customHeight="1" outlineLevel="1" x14ac:dyDescent="0.2">
      <c r="A116" s="24" t="s">
        <v>53</v>
      </c>
      <c r="B116" s="25" t="s">
        <v>44</v>
      </c>
      <c r="C116" s="26">
        <v>20</v>
      </c>
      <c r="D116" s="48">
        <v>0</v>
      </c>
      <c r="E116" s="48">
        <v>0</v>
      </c>
      <c r="F116" s="26"/>
    </row>
    <row r="117" spans="1:6" ht="15.75" customHeight="1" outlineLevel="1" x14ac:dyDescent="0.2">
      <c r="A117" s="24" t="s">
        <v>54</v>
      </c>
      <c r="B117" s="25" t="s">
        <v>44</v>
      </c>
      <c r="C117" s="26">
        <v>10</v>
      </c>
      <c r="D117" s="48">
        <v>0</v>
      </c>
      <c r="E117" s="48">
        <v>0</v>
      </c>
      <c r="F117" s="26"/>
    </row>
    <row r="118" spans="1:6" ht="15.75" customHeight="1" outlineLevel="1" x14ac:dyDescent="0.2">
      <c r="A118" s="24" t="s">
        <v>55</v>
      </c>
      <c r="B118" s="25" t="s">
        <v>44</v>
      </c>
      <c r="C118" s="26">
        <v>60</v>
      </c>
      <c r="D118" s="48">
        <v>120000</v>
      </c>
      <c r="E118" s="48">
        <v>120000</v>
      </c>
      <c r="F118" s="26"/>
    </row>
    <row r="119" spans="1:6" ht="15.75" customHeight="1" outlineLevel="1" x14ac:dyDescent="0.2">
      <c r="A119" s="24" t="s">
        <v>56</v>
      </c>
      <c r="B119" s="25" t="s">
        <v>44</v>
      </c>
      <c r="C119" s="26">
        <v>20</v>
      </c>
      <c r="D119" s="48">
        <v>120000</v>
      </c>
      <c r="E119" s="48">
        <v>120000</v>
      </c>
      <c r="F119" s="26"/>
    </row>
    <row r="120" spans="1:6" ht="15.75" customHeight="1" outlineLevel="1" x14ac:dyDescent="0.2">
      <c r="A120" s="24" t="s">
        <v>57</v>
      </c>
      <c r="B120" s="25" t="s">
        <v>44</v>
      </c>
      <c r="C120" s="26">
        <v>10</v>
      </c>
      <c r="D120" s="48">
        <v>120000</v>
      </c>
      <c r="E120" s="48">
        <v>120000</v>
      </c>
      <c r="F120" s="26"/>
    </row>
    <row r="121" spans="1:6" ht="15.75" customHeight="1" outlineLevel="1" x14ac:dyDescent="0.2">
      <c r="A121" s="24" t="s">
        <v>58</v>
      </c>
      <c r="B121" s="25" t="s">
        <v>44</v>
      </c>
      <c r="C121" s="26">
        <v>60</v>
      </c>
      <c r="D121" s="48">
        <v>120000</v>
      </c>
      <c r="E121" s="48">
        <v>120000</v>
      </c>
      <c r="F121" s="26"/>
    </row>
    <row r="122" spans="1:6" ht="15.75" customHeight="1" outlineLevel="1" x14ac:dyDescent="0.2">
      <c r="A122" s="24" t="s">
        <v>59</v>
      </c>
      <c r="B122" s="25" t="s">
        <v>44</v>
      </c>
      <c r="C122" s="26">
        <v>20</v>
      </c>
      <c r="D122" s="48">
        <v>120000</v>
      </c>
      <c r="E122" s="48">
        <v>120000</v>
      </c>
      <c r="F122" s="26"/>
    </row>
    <row r="123" spans="1:6" ht="15.75" customHeight="1" outlineLevel="1" x14ac:dyDescent="0.2">
      <c r="A123" s="24" t="s">
        <v>60</v>
      </c>
      <c r="B123" s="25" t="s">
        <v>44</v>
      </c>
      <c r="C123" s="26">
        <v>10</v>
      </c>
      <c r="D123" s="48">
        <v>120000</v>
      </c>
      <c r="E123" s="48">
        <v>120000</v>
      </c>
      <c r="F123" s="26"/>
    </row>
    <row r="124" spans="1:6" ht="15.75" customHeight="1" outlineLevel="1" x14ac:dyDescent="0.2">
      <c r="A124" s="24" t="s">
        <v>61</v>
      </c>
      <c r="B124" s="25" t="s">
        <v>44</v>
      </c>
      <c r="C124" s="26">
        <v>60</v>
      </c>
      <c r="D124" s="48">
        <v>120000</v>
      </c>
      <c r="E124" s="48">
        <v>120000</v>
      </c>
      <c r="F124" s="26"/>
    </row>
    <row r="125" spans="1:6" ht="15.75" customHeight="1" outlineLevel="1" x14ac:dyDescent="0.2">
      <c r="A125" s="24" t="s">
        <v>62</v>
      </c>
      <c r="B125" s="25" t="s">
        <v>44</v>
      </c>
      <c r="C125" s="26">
        <v>20</v>
      </c>
      <c r="D125" s="48">
        <v>120000</v>
      </c>
      <c r="E125" s="48">
        <v>120000</v>
      </c>
      <c r="F125" s="26"/>
    </row>
    <row r="126" spans="1:6" ht="15.75" customHeight="1" outlineLevel="1" x14ac:dyDescent="0.2">
      <c r="A126" s="24" t="s">
        <v>63</v>
      </c>
      <c r="B126" s="25" t="s">
        <v>44</v>
      </c>
      <c r="C126" s="26">
        <v>10</v>
      </c>
      <c r="D126" s="48">
        <v>120000</v>
      </c>
      <c r="E126" s="48">
        <v>120000</v>
      </c>
      <c r="F126" s="26"/>
    </row>
    <row r="127" spans="1:6" ht="15.75" customHeight="1" outlineLevel="1" x14ac:dyDescent="0.2">
      <c r="A127" s="23" t="s">
        <v>64</v>
      </c>
      <c r="B127" s="14"/>
      <c r="C127" s="15"/>
      <c r="D127" s="47"/>
      <c r="E127" s="47"/>
      <c r="F127" s="15"/>
    </row>
    <row r="128" spans="1:6" ht="15.75" customHeight="1" outlineLevel="1" x14ac:dyDescent="0.2">
      <c r="A128" s="24" t="s">
        <v>65</v>
      </c>
      <c r="B128" s="25" t="s">
        <v>44</v>
      </c>
      <c r="C128" s="26">
        <v>60</v>
      </c>
      <c r="D128" s="48">
        <v>120000</v>
      </c>
      <c r="E128" s="48">
        <v>120000</v>
      </c>
      <c r="F128" s="26"/>
    </row>
    <row r="129" spans="1:6" ht="15.75" customHeight="1" outlineLevel="1" x14ac:dyDescent="0.2">
      <c r="A129" s="24" t="s">
        <v>66</v>
      </c>
      <c r="B129" s="25" t="s">
        <v>44</v>
      </c>
      <c r="C129" s="26">
        <v>20</v>
      </c>
      <c r="D129" s="48">
        <v>120000</v>
      </c>
      <c r="E129" s="48">
        <v>120000</v>
      </c>
      <c r="F129" s="26"/>
    </row>
    <row r="130" spans="1:6" ht="15.75" customHeight="1" outlineLevel="1" x14ac:dyDescent="0.2">
      <c r="A130" s="24" t="s">
        <v>67</v>
      </c>
      <c r="B130" s="25" t="s">
        <v>44</v>
      </c>
      <c r="C130" s="26">
        <v>10</v>
      </c>
      <c r="D130" s="48">
        <v>120000</v>
      </c>
      <c r="E130" s="48">
        <v>120000</v>
      </c>
      <c r="F130" s="26"/>
    </row>
    <row r="131" spans="1:6" ht="15.75" customHeight="1" outlineLevel="1" x14ac:dyDescent="0.2">
      <c r="A131" s="24" t="s">
        <v>68</v>
      </c>
      <c r="B131" s="25" t="s">
        <v>44</v>
      </c>
      <c r="C131" s="26">
        <v>60</v>
      </c>
      <c r="D131" s="48">
        <v>0</v>
      </c>
      <c r="E131" s="48">
        <v>120000</v>
      </c>
      <c r="F131" s="26"/>
    </row>
    <row r="132" spans="1:6" ht="15.75" customHeight="1" outlineLevel="1" x14ac:dyDescent="0.2">
      <c r="A132" s="24" t="s">
        <v>69</v>
      </c>
      <c r="B132" s="25" t="s">
        <v>44</v>
      </c>
      <c r="C132" s="26">
        <v>20</v>
      </c>
      <c r="D132" s="48">
        <v>0</v>
      </c>
      <c r="E132" s="48">
        <v>0</v>
      </c>
      <c r="F132" s="26"/>
    </row>
    <row r="133" spans="1:6" ht="15.75" customHeight="1" outlineLevel="1" x14ac:dyDescent="0.2">
      <c r="A133" s="24" t="s">
        <v>70</v>
      </c>
      <c r="B133" s="25" t="s">
        <v>44</v>
      </c>
      <c r="C133" s="26">
        <v>10</v>
      </c>
      <c r="D133" s="48">
        <v>0</v>
      </c>
      <c r="E133" s="48">
        <v>0</v>
      </c>
      <c r="F133" s="26"/>
    </row>
    <row r="134" spans="1:6" ht="15.75" customHeight="1" outlineLevel="1" x14ac:dyDescent="0.2">
      <c r="A134" s="24" t="s">
        <v>71</v>
      </c>
      <c r="B134" s="25" t="s">
        <v>44</v>
      </c>
      <c r="C134" s="26">
        <v>60</v>
      </c>
      <c r="D134" s="48">
        <v>0</v>
      </c>
      <c r="E134" s="48">
        <v>0</v>
      </c>
      <c r="F134" s="26"/>
    </row>
    <row r="135" spans="1:6" ht="15.75" customHeight="1" outlineLevel="1" x14ac:dyDescent="0.2">
      <c r="A135" s="24" t="s">
        <v>72</v>
      </c>
      <c r="B135" s="25" t="s">
        <v>44</v>
      </c>
      <c r="C135" s="26">
        <v>20</v>
      </c>
      <c r="D135" s="48">
        <v>0</v>
      </c>
      <c r="E135" s="48">
        <v>0</v>
      </c>
      <c r="F135" s="26"/>
    </row>
    <row r="136" spans="1:6" ht="15.75" customHeight="1" outlineLevel="1" x14ac:dyDescent="0.2">
      <c r="A136" s="24" t="s">
        <v>73</v>
      </c>
      <c r="B136" s="25" t="s">
        <v>44</v>
      </c>
      <c r="C136" s="26">
        <v>10</v>
      </c>
      <c r="D136" s="48">
        <v>0</v>
      </c>
      <c r="E136" s="48">
        <v>0</v>
      </c>
      <c r="F136" s="26"/>
    </row>
    <row r="137" spans="1:6" ht="15.75" customHeight="1" outlineLevel="1" x14ac:dyDescent="0.2">
      <c r="A137" s="24" t="s">
        <v>74</v>
      </c>
      <c r="B137" s="25" t="s">
        <v>44</v>
      </c>
      <c r="C137" s="26">
        <v>60</v>
      </c>
      <c r="D137" s="48">
        <v>0</v>
      </c>
      <c r="E137" s="48">
        <v>0</v>
      </c>
      <c r="F137" s="26"/>
    </row>
    <row r="138" spans="1:6" ht="15.75" customHeight="1" outlineLevel="1" x14ac:dyDescent="0.2">
      <c r="A138" s="24" t="s">
        <v>75</v>
      </c>
      <c r="B138" s="25" t="s">
        <v>44</v>
      </c>
      <c r="C138" s="26">
        <v>20</v>
      </c>
      <c r="D138" s="48">
        <v>0</v>
      </c>
      <c r="E138" s="48">
        <v>0</v>
      </c>
      <c r="F138" s="26"/>
    </row>
    <row r="139" spans="1:6" ht="15.75" customHeight="1" outlineLevel="1" x14ac:dyDescent="0.2">
      <c r="A139" s="24" t="s">
        <v>76</v>
      </c>
      <c r="B139" s="25" t="s">
        <v>44</v>
      </c>
      <c r="C139" s="26">
        <v>10</v>
      </c>
      <c r="D139" s="48">
        <v>0</v>
      </c>
      <c r="E139" s="48">
        <v>0</v>
      </c>
      <c r="F139" s="26"/>
    </row>
    <row r="140" spans="1:6" ht="15.75" customHeight="1" outlineLevel="1" x14ac:dyDescent="0.2">
      <c r="A140" s="24" t="s">
        <v>77</v>
      </c>
      <c r="B140" s="25" t="s">
        <v>44</v>
      </c>
      <c r="C140" s="26">
        <v>60</v>
      </c>
      <c r="D140" s="48">
        <v>0</v>
      </c>
      <c r="E140" s="48">
        <v>0</v>
      </c>
      <c r="F140" s="26"/>
    </row>
    <row r="141" spans="1:6" ht="15.75" customHeight="1" outlineLevel="1" x14ac:dyDescent="0.2">
      <c r="A141" s="24" t="s">
        <v>78</v>
      </c>
      <c r="B141" s="25" t="s">
        <v>44</v>
      </c>
      <c r="C141" s="26">
        <v>20</v>
      </c>
      <c r="D141" s="48">
        <v>0</v>
      </c>
      <c r="E141" s="48">
        <v>0</v>
      </c>
      <c r="F141" s="26"/>
    </row>
    <row r="142" spans="1:6" ht="15.75" customHeight="1" outlineLevel="1" x14ac:dyDescent="0.2">
      <c r="A142" s="24" t="s">
        <v>79</v>
      </c>
      <c r="B142" s="25" t="s">
        <v>44</v>
      </c>
      <c r="C142" s="26">
        <v>10</v>
      </c>
      <c r="D142" s="48">
        <v>0</v>
      </c>
      <c r="E142" s="48">
        <v>0</v>
      </c>
      <c r="F142" s="26"/>
    </row>
    <row r="143" spans="1:6" ht="15.75" customHeight="1" outlineLevel="1" x14ac:dyDescent="0.2">
      <c r="A143" s="24" t="s">
        <v>80</v>
      </c>
      <c r="B143" s="25" t="s">
        <v>44</v>
      </c>
      <c r="C143" s="26">
        <v>60</v>
      </c>
      <c r="D143" s="48">
        <v>120000</v>
      </c>
      <c r="E143" s="48">
        <v>120000</v>
      </c>
      <c r="F143" s="26"/>
    </row>
    <row r="144" spans="1:6" ht="15.75" customHeight="1" outlineLevel="1" x14ac:dyDescent="0.2">
      <c r="A144" s="24" t="s">
        <v>81</v>
      </c>
      <c r="B144" s="25" t="s">
        <v>44</v>
      </c>
      <c r="C144" s="26">
        <v>20</v>
      </c>
      <c r="D144" s="48">
        <v>120000</v>
      </c>
      <c r="E144" s="48">
        <v>120000</v>
      </c>
      <c r="F144" s="26"/>
    </row>
    <row r="145" spans="1:6" ht="15.75" customHeight="1" outlineLevel="1" x14ac:dyDescent="0.2">
      <c r="A145" s="24" t="s">
        <v>82</v>
      </c>
      <c r="B145" s="25" t="s">
        <v>44</v>
      </c>
      <c r="C145" s="26">
        <v>10</v>
      </c>
      <c r="D145" s="48">
        <v>120000</v>
      </c>
      <c r="E145" s="48">
        <v>120000</v>
      </c>
      <c r="F145" s="26"/>
    </row>
    <row r="146" spans="1:6" ht="15.75" customHeight="1" outlineLevel="1" x14ac:dyDescent="0.2">
      <c r="A146" s="23" t="s">
        <v>83</v>
      </c>
      <c r="B146" s="14"/>
      <c r="C146" s="15"/>
      <c r="D146" s="47"/>
      <c r="E146" s="47"/>
      <c r="F146" s="15"/>
    </row>
    <row r="147" spans="1:6" ht="15.75" customHeight="1" outlineLevel="1" x14ac:dyDescent="0.2">
      <c r="A147" s="24" t="s">
        <v>84</v>
      </c>
      <c r="B147" s="25" t="s">
        <v>44</v>
      </c>
      <c r="C147" s="26">
        <v>60</v>
      </c>
      <c r="D147" s="48">
        <v>0</v>
      </c>
      <c r="E147" s="48">
        <v>0</v>
      </c>
      <c r="F147" s="26"/>
    </row>
    <row r="148" spans="1:6" ht="15.75" customHeight="1" outlineLevel="1" x14ac:dyDescent="0.2">
      <c r="A148" s="24" t="s">
        <v>85</v>
      </c>
      <c r="B148" s="25" t="s">
        <v>44</v>
      </c>
      <c r="C148" s="26">
        <v>20</v>
      </c>
      <c r="D148" s="48">
        <v>0</v>
      </c>
      <c r="E148" s="48">
        <v>0</v>
      </c>
      <c r="F148" s="26"/>
    </row>
    <row r="149" spans="1:6" ht="15.75" customHeight="1" outlineLevel="1" x14ac:dyDescent="0.2">
      <c r="A149" s="24" t="s">
        <v>86</v>
      </c>
      <c r="B149" s="25" t="s">
        <v>44</v>
      </c>
      <c r="C149" s="26">
        <v>10</v>
      </c>
      <c r="D149" s="48">
        <v>0</v>
      </c>
      <c r="E149" s="48">
        <v>0</v>
      </c>
      <c r="F149" s="26"/>
    </row>
    <row r="150" spans="1:6" ht="15.75" customHeight="1" outlineLevel="1" x14ac:dyDescent="0.2">
      <c r="A150" s="24" t="s">
        <v>87</v>
      </c>
      <c r="B150" s="25" t="s">
        <v>44</v>
      </c>
      <c r="C150" s="26">
        <v>60</v>
      </c>
      <c r="D150" s="48">
        <v>0</v>
      </c>
      <c r="E150" s="48">
        <v>0</v>
      </c>
      <c r="F150" s="26"/>
    </row>
    <row r="151" spans="1:6" ht="15.75" customHeight="1" outlineLevel="1" x14ac:dyDescent="0.2">
      <c r="A151" s="24" t="s">
        <v>88</v>
      </c>
      <c r="B151" s="25" t="s">
        <v>44</v>
      </c>
      <c r="C151" s="26">
        <v>20</v>
      </c>
      <c r="D151" s="48">
        <v>0</v>
      </c>
      <c r="E151" s="48">
        <v>0</v>
      </c>
      <c r="F151" s="26"/>
    </row>
    <row r="152" spans="1:6" ht="15.75" customHeight="1" outlineLevel="1" x14ac:dyDescent="0.2">
      <c r="A152" s="24" t="s">
        <v>89</v>
      </c>
      <c r="B152" s="25" t="s">
        <v>44</v>
      </c>
      <c r="C152" s="26">
        <v>10</v>
      </c>
      <c r="D152" s="48">
        <v>0</v>
      </c>
      <c r="E152" s="48">
        <v>0</v>
      </c>
      <c r="F152" s="26"/>
    </row>
    <row r="153" spans="1:6" ht="15.75" customHeight="1" outlineLevel="1" x14ac:dyDescent="0.2">
      <c r="A153" s="24" t="s">
        <v>90</v>
      </c>
      <c r="B153" s="25" t="s">
        <v>44</v>
      </c>
      <c r="C153" s="26">
        <v>60</v>
      </c>
      <c r="D153" s="48">
        <v>0</v>
      </c>
      <c r="E153" s="48">
        <v>0</v>
      </c>
      <c r="F153" s="26"/>
    </row>
    <row r="154" spans="1:6" ht="15.75" customHeight="1" outlineLevel="1" x14ac:dyDescent="0.2">
      <c r="A154" s="24" t="s">
        <v>91</v>
      </c>
      <c r="B154" s="25" t="s">
        <v>44</v>
      </c>
      <c r="C154" s="26">
        <v>20</v>
      </c>
      <c r="D154" s="48">
        <v>0</v>
      </c>
      <c r="E154" s="48">
        <v>0</v>
      </c>
      <c r="F154" s="26"/>
    </row>
    <row r="155" spans="1:6" ht="15.75" customHeight="1" outlineLevel="1" x14ac:dyDescent="0.2">
      <c r="A155" s="24" t="s">
        <v>92</v>
      </c>
      <c r="B155" s="25" t="s">
        <v>44</v>
      </c>
      <c r="C155" s="26">
        <v>10</v>
      </c>
      <c r="D155" s="48">
        <v>0</v>
      </c>
      <c r="E155" s="48">
        <v>0</v>
      </c>
      <c r="F155" s="26"/>
    </row>
    <row r="156" spans="1:6" s="32" customFormat="1" ht="15.75" customHeight="1" x14ac:dyDescent="0.2">
      <c r="A156" s="20" t="s">
        <v>95</v>
      </c>
      <c r="B156" s="14"/>
      <c r="C156" s="15"/>
      <c r="D156" s="47"/>
      <c r="E156" s="47"/>
      <c r="F156" s="15"/>
    </row>
    <row r="157" spans="1:6" s="33" customFormat="1" ht="15.75" customHeight="1" outlineLevel="1" x14ac:dyDescent="0.2">
      <c r="A157" s="23" t="s">
        <v>42</v>
      </c>
      <c r="B157" s="14"/>
      <c r="C157" s="15"/>
      <c r="D157" s="47"/>
      <c r="E157" s="47"/>
      <c r="F157" s="15"/>
    </row>
    <row r="158" spans="1:6" ht="15.75" customHeight="1" outlineLevel="1" x14ac:dyDescent="0.2">
      <c r="A158" s="24" t="s">
        <v>43</v>
      </c>
      <c r="B158" s="25" t="s">
        <v>44</v>
      </c>
      <c r="C158" s="26">
        <v>40</v>
      </c>
      <c r="D158" s="48">
        <v>0</v>
      </c>
      <c r="E158" s="48">
        <v>0</v>
      </c>
      <c r="F158" s="26"/>
    </row>
    <row r="159" spans="1:6" ht="15.75" customHeight="1" outlineLevel="1" x14ac:dyDescent="0.2">
      <c r="A159" s="23" t="s">
        <v>45</v>
      </c>
      <c r="B159" s="14"/>
      <c r="C159" s="15"/>
      <c r="D159" s="47"/>
      <c r="E159" s="47"/>
      <c r="F159" s="15"/>
    </row>
    <row r="160" spans="1:6" ht="15.75" customHeight="1" outlineLevel="1" x14ac:dyDescent="0.2">
      <c r="A160" s="24" t="s">
        <v>46</v>
      </c>
      <c r="B160" s="25" t="s">
        <v>44</v>
      </c>
      <c r="C160" s="26">
        <v>60</v>
      </c>
      <c r="D160" s="48">
        <v>84000</v>
      </c>
      <c r="E160" s="48">
        <v>84000</v>
      </c>
      <c r="F160" s="26"/>
    </row>
    <row r="161" spans="1:6" ht="15.75" customHeight="1" outlineLevel="1" x14ac:dyDescent="0.2">
      <c r="A161" s="24" t="s">
        <v>47</v>
      </c>
      <c r="B161" s="25" t="s">
        <v>44</v>
      </c>
      <c r="C161" s="26">
        <v>20</v>
      </c>
      <c r="D161" s="48">
        <v>84000</v>
      </c>
      <c r="E161" s="48">
        <v>84000</v>
      </c>
      <c r="F161" s="26"/>
    </row>
    <row r="162" spans="1:6" ht="15.75" customHeight="1" outlineLevel="1" x14ac:dyDescent="0.2">
      <c r="A162" s="24" t="s">
        <v>48</v>
      </c>
      <c r="B162" s="25" t="s">
        <v>44</v>
      </c>
      <c r="C162" s="26">
        <v>10</v>
      </c>
      <c r="D162" s="48">
        <v>84000</v>
      </c>
      <c r="E162" s="48">
        <v>84000</v>
      </c>
      <c r="F162" s="26"/>
    </row>
    <row r="163" spans="1:6" ht="15.75" customHeight="1" outlineLevel="1" x14ac:dyDescent="0.2">
      <c r="A163" s="24" t="s">
        <v>49</v>
      </c>
      <c r="B163" s="25" t="s">
        <v>44</v>
      </c>
      <c r="C163" s="26">
        <v>60</v>
      </c>
      <c r="D163" s="48">
        <v>84000</v>
      </c>
      <c r="E163" s="48">
        <v>84000</v>
      </c>
      <c r="F163" s="26"/>
    </row>
    <row r="164" spans="1:6" ht="15.75" customHeight="1" outlineLevel="1" x14ac:dyDescent="0.2">
      <c r="A164" s="24" t="s">
        <v>50</v>
      </c>
      <c r="B164" s="25" t="s">
        <v>44</v>
      </c>
      <c r="C164" s="26">
        <v>20</v>
      </c>
      <c r="D164" s="48">
        <v>84000</v>
      </c>
      <c r="E164" s="48">
        <v>84000</v>
      </c>
      <c r="F164" s="26"/>
    </row>
    <row r="165" spans="1:6" ht="15.75" customHeight="1" outlineLevel="1" x14ac:dyDescent="0.2">
      <c r="A165" s="24" t="s">
        <v>51</v>
      </c>
      <c r="B165" s="25" t="s">
        <v>44</v>
      </c>
      <c r="C165" s="26">
        <v>10</v>
      </c>
      <c r="D165" s="48">
        <v>84000</v>
      </c>
      <c r="E165" s="48">
        <v>84000</v>
      </c>
      <c r="F165" s="26"/>
    </row>
    <row r="166" spans="1:6" ht="15.75" customHeight="1" outlineLevel="1" x14ac:dyDescent="0.2">
      <c r="A166" s="24" t="s">
        <v>52</v>
      </c>
      <c r="B166" s="25" t="s">
        <v>44</v>
      </c>
      <c r="C166" s="26">
        <v>60</v>
      </c>
      <c r="D166" s="48">
        <v>0</v>
      </c>
      <c r="E166" s="48">
        <v>0</v>
      </c>
      <c r="F166" s="26"/>
    </row>
    <row r="167" spans="1:6" ht="15.75" customHeight="1" outlineLevel="1" x14ac:dyDescent="0.2">
      <c r="A167" s="24" t="s">
        <v>53</v>
      </c>
      <c r="B167" s="25" t="s">
        <v>44</v>
      </c>
      <c r="C167" s="26">
        <v>20</v>
      </c>
      <c r="D167" s="48">
        <v>0</v>
      </c>
      <c r="E167" s="48">
        <v>0</v>
      </c>
      <c r="F167" s="26"/>
    </row>
    <row r="168" spans="1:6" ht="15.75" customHeight="1" outlineLevel="1" x14ac:dyDescent="0.2">
      <c r="A168" s="24" t="s">
        <v>54</v>
      </c>
      <c r="B168" s="25" t="s">
        <v>44</v>
      </c>
      <c r="C168" s="26">
        <v>10</v>
      </c>
      <c r="D168" s="48">
        <v>0</v>
      </c>
      <c r="E168" s="48">
        <v>0</v>
      </c>
      <c r="F168" s="26"/>
    </row>
    <row r="169" spans="1:6" ht="15.75" customHeight="1" outlineLevel="1" x14ac:dyDescent="0.2">
      <c r="A169" s="24" t="s">
        <v>55</v>
      </c>
      <c r="B169" s="25" t="s">
        <v>44</v>
      </c>
      <c r="C169" s="26">
        <v>60</v>
      </c>
      <c r="D169" s="48">
        <v>84000</v>
      </c>
      <c r="E169" s="48">
        <v>84000</v>
      </c>
      <c r="F169" s="26"/>
    </row>
    <row r="170" spans="1:6" ht="15.75" customHeight="1" outlineLevel="1" x14ac:dyDescent="0.2">
      <c r="A170" s="24" t="s">
        <v>56</v>
      </c>
      <c r="B170" s="25" t="s">
        <v>44</v>
      </c>
      <c r="C170" s="26">
        <v>20</v>
      </c>
      <c r="D170" s="48">
        <v>84000</v>
      </c>
      <c r="E170" s="48">
        <v>84000</v>
      </c>
      <c r="F170" s="26"/>
    </row>
    <row r="171" spans="1:6" ht="15.75" customHeight="1" outlineLevel="1" x14ac:dyDescent="0.2">
      <c r="A171" s="24" t="s">
        <v>57</v>
      </c>
      <c r="B171" s="25" t="s">
        <v>44</v>
      </c>
      <c r="C171" s="26">
        <v>10</v>
      </c>
      <c r="D171" s="48">
        <v>84000</v>
      </c>
      <c r="E171" s="48">
        <v>84000</v>
      </c>
      <c r="F171" s="26"/>
    </row>
    <row r="172" spans="1:6" ht="15.75" customHeight="1" outlineLevel="1" x14ac:dyDescent="0.2">
      <c r="A172" s="24" t="s">
        <v>58</v>
      </c>
      <c r="B172" s="25" t="s">
        <v>44</v>
      </c>
      <c r="C172" s="26">
        <v>60</v>
      </c>
      <c r="D172" s="48">
        <v>84000</v>
      </c>
      <c r="E172" s="48">
        <v>84000</v>
      </c>
      <c r="F172" s="26"/>
    </row>
    <row r="173" spans="1:6" ht="15.75" customHeight="1" outlineLevel="1" x14ac:dyDescent="0.2">
      <c r="A173" s="24" t="s">
        <v>59</v>
      </c>
      <c r="B173" s="25" t="s">
        <v>44</v>
      </c>
      <c r="C173" s="26">
        <v>20</v>
      </c>
      <c r="D173" s="48">
        <v>84000</v>
      </c>
      <c r="E173" s="48">
        <v>84000</v>
      </c>
      <c r="F173" s="26"/>
    </row>
    <row r="174" spans="1:6" ht="15.75" customHeight="1" outlineLevel="1" x14ac:dyDescent="0.2">
      <c r="A174" s="24" t="s">
        <v>60</v>
      </c>
      <c r="B174" s="25" t="s">
        <v>44</v>
      </c>
      <c r="C174" s="26">
        <v>10</v>
      </c>
      <c r="D174" s="48">
        <v>84000</v>
      </c>
      <c r="E174" s="48">
        <v>84000</v>
      </c>
      <c r="F174" s="26"/>
    </row>
    <row r="175" spans="1:6" ht="15.75" customHeight="1" outlineLevel="1" x14ac:dyDescent="0.2">
      <c r="A175" s="24" t="s">
        <v>61</v>
      </c>
      <c r="B175" s="25" t="s">
        <v>44</v>
      </c>
      <c r="C175" s="26">
        <v>60</v>
      </c>
      <c r="D175" s="48">
        <v>84000</v>
      </c>
      <c r="E175" s="48">
        <v>84000</v>
      </c>
      <c r="F175" s="26"/>
    </row>
    <row r="176" spans="1:6" ht="15.75" customHeight="1" outlineLevel="1" x14ac:dyDescent="0.2">
      <c r="A176" s="24" t="s">
        <v>62</v>
      </c>
      <c r="B176" s="25" t="s">
        <v>44</v>
      </c>
      <c r="C176" s="26">
        <v>20</v>
      </c>
      <c r="D176" s="48">
        <v>84000</v>
      </c>
      <c r="E176" s="48">
        <v>84000</v>
      </c>
      <c r="F176" s="26"/>
    </row>
    <row r="177" spans="1:6" ht="15.75" customHeight="1" outlineLevel="1" x14ac:dyDescent="0.2">
      <c r="A177" s="24" t="s">
        <v>63</v>
      </c>
      <c r="B177" s="25" t="s">
        <v>44</v>
      </c>
      <c r="C177" s="26">
        <v>10</v>
      </c>
      <c r="D177" s="48">
        <v>84000</v>
      </c>
      <c r="E177" s="48">
        <v>84000</v>
      </c>
      <c r="F177" s="26"/>
    </row>
    <row r="178" spans="1:6" ht="15.75" customHeight="1" outlineLevel="1" x14ac:dyDescent="0.2">
      <c r="A178" s="23" t="s">
        <v>64</v>
      </c>
      <c r="B178" s="14"/>
      <c r="C178" s="15"/>
      <c r="D178" s="47"/>
      <c r="E178" s="47"/>
      <c r="F178" s="15"/>
    </row>
    <row r="179" spans="1:6" ht="15.75" customHeight="1" outlineLevel="1" x14ac:dyDescent="0.2">
      <c r="A179" s="24" t="s">
        <v>65</v>
      </c>
      <c r="B179" s="25" t="s">
        <v>44</v>
      </c>
      <c r="C179" s="26">
        <v>60</v>
      </c>
      <c r="D179" s="48">
        <v>84000</v>
      </c>
      <c r="E179" s="48">
        <v>84000</v>
      </c>
      <c r="F179" s="26"/>
    </row>
    <row r="180" spans="1:6" ht="15.75" customHeight="1" outlineLevel="1" x14ac:dyDescent="0.2">
      <c r="A180" s="24" t="s">
        <v>66</v>
      </c>
      <c r="B180" s="25" t="s">
        <v>44</v>
      </c>
      <c r="C180" s="26">
        <v>20</v>
      </c>
      <c r="D180" s="48">
        <v>84000</v>
      </c>
      <c r="E180" s="48">
        <v>84000</v>
      </c>
      <c r="F180" s="26"/>
    </row>
    <row r="181" spans="1:6" ht="15.75" customHeight="1" outlineLevel="1" x14ac:dyDescent="0.2">
      <c r="A181" s="24" t="s">
        <v>67</v>
      </c>
      <c r="B181" s="25" t="s">
        <v>44</v>
      </c>
      <c r="C181" s="26">
        <v>10</v>
      </c>
      <c r="D181" s="48">
        <v>84000</v>
      </c>
      <c r="E181" s="48">
        <v>84000</v>
      </c>
      <c r="F181" s="26"/>
    </row>
    <row r="182" spans="1:6" ht="15.75" customHeight="1" outlineLevel="1" x14ac:dyDescent="0.2">
      <c r="A182" s="24" t="s">
        <v>68</v>
      </c>
      <c r="B182" s="25" t="s">
        <v>44</v>
      </c>
      <c r="C182" s="26">
        <v>60</v>
      </c>
      <c r="D182" s="48">
        <v>84000</v>
      </c>
      <c r="E182" s="48">
        <v>84000</v>
      </c>
      <c r="F182" s="26"/>
    </row>
    <row r="183" spans="1:6" ht="15.75" customHeight="1" outlineLevel="1" x14ac:dyDescent="0.2">
      <c r="A183" s="24" t="s">
        <v>69</v>
      </c>
      <c r="B183" s="25" t="s">
        <v>44</v>
      </c>
      <c r="C183" s="26">
        <v>20</v>
      </c>
      <c r="D183" s="48">
        <v>84000</v>
      </c>
      <c r="E183" s="48">
        <v>84000</v>
      </c>
      <c r="F183" s="26"/>
    </row>
    <row r="184" spans="1:6" ht="15.75" customHeight="1" outlineLevel="1" x14ac:dyDescent="0.2">
      <c r="A184" s="24" t="s">
        <v>70</v>
      </c>
      <c r="B184" s="25" t="s">
        <v>44</v>
      </c>
      <c r="C184" s="26">
        <v>10</v>
      </c>
      <c r="D184" s="48">
        <v>84000</v>
      </c>
      <c r="E184" s="48">
        <v>84000</v>
      </c>
      <c r="F184" s="26"/>
    </row>
    <row r="185" spans="1:6" ht="15.75" customHeight="1" outlineLevel="1" x14ac:dyDescent="0.2">
      <c r="A185" s="24" t="s">
        <v>71</v>
      </c>
      <c r="B185" s="25" t="s">
        <v>44</v>
      </c>
      <c r="C185" s="26">
        <v>60</v>
      </c>
      <c r="D185" s="48">
        <v>84000</v>
      </c>
      <c r="E185" s="48">
        <v>84000</v>
      </c>
      <c r="F185" s="26"/>
    </row>
    <row r="186" spans="1:6" ht="15.75" customHeight="1" outlineLevel="1" x14ac:dyDescent="0.2">
      <c r="A186" s="24" t="s">
        <v>72</v>
      </c>
      <c r="B186" s="25" t="s">
        <v>44</v>
      </c>
      <c r="C186" s="26">
        <v>20</v>
      </c>
      <c r="D186" s="48">
        <v>84000</v>
      </c>
      <c r="E186" s="48">
        <v>84000</v>
      </c>
      <c r="F186" s="26"/>
    </row>
    <row r="187" spans="1:6" ht="15.75" customHeight="1" outlineLevel="1" x14ac:dyDescent="0.2">
      <c r="A187" s="24" t="s">
        <v>73</v>
      </c>
      <c r="B187" s="25" t="s">
        <v>44</v>
      </c>
      <c r="C187" s="26">
        <v>10</v>
      </c>
      <c r="D187" s="48">
        <v>84000</v>
      </c>
      <c r="E187" s="48">
        <v>84000</v>
      </c>
      <c r="F187" s="26"/>
    </row>
    <row r="188" spans="1:6" ht="15.75" customHeight="1" outlineLevel="1" x14ac:dyDescent="0.2">
      <c r="A188" s="24" t="s">
        <v>74</v>
      </c>
      <c r="B188" s="25" t="s">
        <v>44</v>
      </c>
      <c r="C188" s="26">
        <v>60</v>
      </c>
      <c r="D188" s="48">
        <v>84000</v>
      </c>
      <c r="E188" s="48">
        <v>84000</v>
      </c>
      <c r="F188" s="26"/>
    </row>
    <row r="189" spans="1:6" ht="15.75" customHeight="1" outlineLevel="1" x14ac:dyDescent="0.2">
      <c r="A189" s="24" t="s">
        <v>75</v>
      </c>
      <c r="B189" s="25" t="s">
        <v>44</v>
      </c>
      <c r="C189" s="26">
        <v>20</v>
      </c>
      <c r="D189" s="48"/>
      <c r="E189" s="48">
        <v>0</v>
      </c>
      <c r="F189" s="26"/>
    </row>
    <row r="190" spans="1:6" ht="15.75" customHeight="1" outlineLevel="1" x14ac:dyDescent="0.2">
      <c r="A190" s="24" t="s">
        <v>76</v>
      </c>
      <c r="B190" s="25" t="s">
        <v>44</v>
      </c>
      <c r="C190" s="26">
        <v>10</v>
      </c>
      <c r="D190" s="48"/>
      <c r="E190" s="48">
        <v>0</v>
      </c>
      <c r="F190" s="26"/>
    </row>
    <row r="191" spans="1:6" ht="15.75" customHeight="1" outlineLevel="1" x14ac:dyDescent="0.2">
      <c r="A191" s="24" t="s">
        <v>77</v>
      </c>
      <c r="B191" s="25" t="s">
        <v>44</v>
      </c>
      <c r="C191" s="26">
        <v>60</v>
      </c>
      <c r="D191" s="48"/>
      <c r="E191" s="48">
        <v>0</v>
      </c>
      <c r="F191" s="26"/>
    </row>
    <row r="192" spans="1:6" ht="15.75" customHeight="1" outlineLevel="1" x14ac:dyDescent="0.2">
      <c r="A192" s="24" t="s">
        <v>78</v>
      </c>
      <c r="B192" s="25" t="s">
        <v>44</v>
      </c>
      <c r="C192" s="26">
        <v>20</v>
      </c>
      <c r="D192" s="48"/>
      <c r="E192" s="48">
        <v>0</v>
      </c>
      <c r="F192" s="26"/>
    </row>
    <row r="193" spans="1:6" ht="15.75" customHeight="1" outlineLevel="1" x14ac:dyDescent="0.2">
      <c r="A193" s="24" t="s">
        <v>79</v>
      </c>
      <c r="B193" s="25" t="s">
        <v>44</v>
      </c>
      <c r="C193" s="26">
        <v>10</v>
      </c>
      <c r="D193" s="48"/>
      <c r="E193" s="48">
        <v>0</v>
      </c>
      <c r="F193" s="26"/>
    </row>
    <row r="194" spans="1:6" ht="15.75" customHeight="1" outlineLevel="1" x14ac:dyDescent="0.2">
      <c r="A194" s="24" t="s">
        <v>80</v>
      </c>
      <c r="B194" s="25" t="s">
        <v>44</v>
      </c>
      <c r="C194" s="26">
        <v>60</v>
      </c>
      <c r="D194" s="48">
        <v>84000</v>
      </c>
      <c r="E194" s="48">
        <v>84000</v>
      </c>
      <c r="F194" s="26"/>
    </row>
    <row r="195" spans="1:6" ht="15.75" customHeight="1" outlineLevel="1" x14ac:dyDescent="0.2">
      <c r="A195" s="24" t="s">
        <v>81</v>
      </c>
      <c r="B195" s="25" t="s">
        <v>44</v>
      </c>
      <c r="C195" s="26">
        <v>20</v>
      </c>
      <c r="D195" s="48">
        <v>84000</v>
      </c>
      <c r="E195" s="48">
        <v>84000</v>
      </c>
      <c r="F195" s="26"/>
    </row>
    <row r="196" spans="1:6" ht="15.75" customHeight="1" outlineLevel="1" x14ac:dyDescent="0.2">
      <c r="A196" s="24" t="s">
        <v>82</v>
      </c>
      <c r="B196" s="25" t="s">
        <v>44</v>
      </c>
      <c r="C196" s="26">
        <v>10</v>
      </c>
      <c r="D196" s="48">
        <v>84000</v>
      </c>
      <c r="E196" s="48">
        <v>84000</v>
      </c>
      <c r="F196" s="26"/>
    </row>
    <row r="197" spans="1:6" ht="15.75" customHeight="1" outlineLevel="1" x14ac:dyDescent="0.2">
      <c r="A197" s="23" t="s">
        <v>83</v>
      </c>
      <c r="B197" s="14"/>
      <c r="C197" s="15"/>
      <c r="D197" s="47"/>
      <c r="E197" s="47"/>
      <c r="F197" s="15"/>
    </row>
    <row r="198" spans="1:6" ht="15.75" customHeight="1" outlineLevel="1" x14ac:dyDescent="0.2">
      <c r="A198" s="24" t="s">
        <v>84</v>
      </c>
      <c r="B198" s="25" t="s">
        <v>44</v>
      </c>
      <c r="C198" s="26">
        <v>60</v>
      </c>
      <c r="D198" s="48">
        <v>0</v>
      </c>
      <c r="E198" s="48">
        <v>0</v>
      </c>
      <c r="F198" s="26"/>
    </row>
    <row r="199" spans="1:6" ht="15.75" customHeight="1" outlineLevel="1" x14ac:dyDescent="0.2">
      <c r="A199" s="24" t="s">
        <v>85</v>
      </c>
      <c r="B199" s="25" t="s">
        <v>44</v>
      </c>
      <c r="C199" s="26">
        <v>20</v>
      </c>
      <c r="D199" s="48">
        <v>0</v>
      </c>
      <c r="E199" s="48">
        <v>0</v>
      </c>
      <c r="F199" s="26"/>
    </row>
    <row r="200" spans="1:6" ht="15.75" customHeight="1" outlineLevel="1" x14ac:dyDescent="0.2">
      <c r="A200" s="24" t="s">
        <v>86</v>
      </c>
      <c r="B200" s="25" t="s">
        <v>44</v>
      </c>
      <c r="C200" s="26">
        <v>10</v>
      </c>
      <c r="D200" s="48">
        <v>0</v>
      </c>
      <c r="E200" s="48">
        <v>0</v>
      </c>
      <c r="F200" s="26"/>
    </row>
    <row r="201" spans="1:6" ht="15.75" customHeight="1" outlineLevel="1" x14ac:dyDescent="0.2">
      <c r="A201" s="24" t="s">
        <v>87</v>
      </c>
      <c r="B201" s="25" t="s">
        <v>44</v>
      </c>
      <c r="C201" s="26">
        <v>60</v>
      </c>
      <c r="D201" s="48">
        <v>0</v>
      </c>
      <c r="E201" s="48">
        <v>0</v>
      </c>
      <c r="F201" s="26"/>
    </row>
    <row r="202" spans="1:6" ht="15.75" customHeight="1" outlineLevel="1" x14ac:dyDescent="0.2">
      <c r="A202" s="24" t="s">
        <v>88</v>
      </c>
      <c r="B202" s="25" t="s">
        <v>44</v>
      </c>
      <c r="C202" s="26">
        <v>20</v>
      </c>
      <c r="D202" s="48">
        <v>0</v>
      </c>
      <c r="E202" s="48">
        <v>0</v>
      </c>
      <c r="F202" s="26"/>
    </row>
    <row r="203" spans="1:6" ht="15.75" customHeight="1" outlineLevel="1" x14ac:dyDescent="0.2">
      <c r="A203" s="24" t="s">
        <v>89</v>
      </c>
      <c r="B203" s="25" t="s">
        <v>44</v>
      </c>
      <c r="C203" s="26">
        <v>10</v>
      </c>
      <c r="D203" s="48">
        <v>0</v>
      </c>
      <c r="E203" s="48">
        <v>0</v>
      </c>
      <c r="F203" s="26"/>
    </row>
    <row r="204" spans="1:6" ht="15.75" customHeight="1" outlineLevel="1" x14ac:dyDescent="0.2">
      <c r="A204" s="24" t="s">
        <v>90</v>
      </c>
      <c r="B204" s="25" t="s">
        <v>44</v>
      </c>
      <c r="C204" s="26">
        <v>60</v>
      </c>
      <c r="D204" s="48">
        <v>0</v>
      </c>
      <c r="E204" s="48">
        <v>0</v>
      </c>
      <c r="F204" s="26"/>
    </row>
    <row r="205" spans="1:6" ht="15.75" customHeight="1" outlineLevel="1" x14ac:dyDescent="0.2">
      <c r="A205" s="24" t="s">
        <v>91</v>
      </c>
      <c r="B205" s="25" t="s">
        <v>44</v>
      </c>
      <c r="C205" s="26">
        <v>20</v>
      </c>
      <c r="D205" s="48">
        <v>0</v>
      </c>
      <c r="E205" s="48">
        <v>0</v>
      </c>
      <c r="F205" s="26"/>
    </row>
    <row r="206" spans="1:6" ht="15.75" customHeight="1" outlineLevel="1" x14ac:dyDescent="0.2">
      <c r="A206" s="24" t="s">
        <v>92</v>
      </c>
      <c r="B206" s="25" t="s">
        <v>44</v>
      </c>
      <c r="C206" s="26">
        <v>10</v>
      </c>
      <c r="D206" s="48">
        <v>0</v>
      </c>
      <c r="E206" s="48">
        <v>0</v>
      </c>
      <c r="F206" s="26"/>
    </row>
    <row r="207" spans="1:6" s="32" customFormat="1" ht="15.75" customHeight="1" x14ac:dyDescent="0.2">
      <c r="A207" s="20" t="s">
        <v>96</v>
      </c>
      <c r="B207" s="14"/>
      <c r="C207" s="15"/>
      <c r="D207" s="47"/>
      <c r="E207" s="47"/>
      <c r="F207" s="15"/>
    </row>
    <row r="208" spans="1:6" s="33" customFormat="1" ht="15.75" customHeight="1" outlineLevel="1" x14ac:dyDescent="0.2">
      <c r="A208" s="23" t="s">
        <v>42</v>
      </c>
      <c r="B208" s="14"/>
      <c r="C208" s="15"/>
      <c r="D208" s="47"/>
      <c r="E208" s="47"/>
      <c r="F208" s="15"/>
    </row>
    <row r="209" spans="1:6" ht="15.75" customHeight="1" outlineLevel="1" x14ac:dyDescent="0.2">
      <c r="A209" s="24" t="s">
        <v>43</v>
      </c>
      <c r="B209" s="25" t="s">
        <v>44</v>
      </c>
      <c r="C209" s="26">
        <v>40</v>
      </c>
      <c r="D209" s="48">
        <v>0</v>
      </c>
      <c r="E209" s="48">
        <v>0</v>
      </c>
      <c r="F209" s="26"/>
    </row>
    <row r="210" spans="1:6" ht="15.75" customHeight="1" outlineLevel="1" x14ac:dyDescent="0.2">
      <c r="A210" s="23" t="s">
        <v>45</v>
      </c>
      <c r="B210" s="14"/>
      <c r="C210" s="15"/>
      <c r="D210" s="47"/>
      <c r="E210" s="47"/>
      <c r="F210" s="15"/>
    </row>
    <row r="211" spans="1:6" ht="15.75" customHeight="1" outlineLevel="1" x14ac:dyDescent="0.2">
      <c r="A211" s="24" t="s">
        <v>46</v>
      </c>
      <c r="B211" s="25" t="s">
        <v>44</v>
      </c>
      <c r="C211" s="26">
        <v>60</v>
      </c>
      <c r="D211" s="48">
        <v>0</v>
      </c>
      <c r="E211" s="48">
        <v>0</v>
      </c>
      <c r="F211" s="26"/>
    </row>
    <row r="212" spans="1:6" ht="15.75" customHeight="1" outlineLevel="1" x14ac:dyDescent="0.2">
      <c r="A212" s="24" t="s">
        <v>47</v>
      </c>
      <c r="B212" s="25" t="s">
        <v>44</v>
      </c>
      <c r="C212" s="26">
        <v>20</v>
      </c>
      <c r="D212" s="48">
        <v>0</v>
      </c>
      <c r="E212" s="48">
        <v>0</v>
      </c>
      <c r="F212" s="26"/>
    </row>
    <row r="213" spans="1:6" ht="15.75" customHeight="1" outlineLevel="1" x14ac:dyDescent="0.2">
      <c r="A213" s="24" t="s">
        <v>48</v>
      </c>
      <c r="B213" s="25" t="s">
        <v>44</v>
      </c>
      <c r="C213" s="26">
        <v>10</v>
      </c>
      <c r="D213" s="48">
        <v>0</v>
      </c>
      <c r="E213" s="48">
        <v>0</v>
      </c>
      <c r="F213" s="26"/>
    </row>
    <row r="214" spans="1:6" ht="15.75" customHeight="1" outlineLevel="1" x14ac:dyDescent="0.2">
      <c r="A214" s="24" t="s">
        <v>49</v>
      </c>
      <c r="B214" s="25" t="s">
        <v>44</v>
      </c>
      <c r="C214" s="26">
        <v>60</v>
      </c>
      <c r="D214" s="48">
        <v>0</v>
      </c>
      <c r="E214" s="48">
        <v>0</v>
      </c>
      <c r="F214" s="26"/>
    </row>
    <row r="215" spans="1:6" ht="15.75" customHeight="1" outlineLevel="1" x14ac:dyDescent="0.2">
      <c r="A215" s="24" t="s">
        <v>50</v>
      </c>
      <c r="B215" s="25" t="s">
        <v>44</v>
      </c>
      <c r="C215" s="26">
        <v>20</v>
      </c>
      <c r="D215" s="48">
        <v>0</v>
      </c>
      <c r="E215" s="48">
        <v>0</v>
      </c>
      <c r="F215" s="26"/>
    </row>
    <row r="216" spans="1:6" ht="15.75" customHeight="1" outlineLevel="1" x14ac:dyDescent="0.2">
      <c r="A216" s="24" t="s">
        <v>51</v>
      </c>
      <c r="B216" s="25" t="s">
        <v>44</v>
      </c>
      <c r="C216" s="26">
        <v>10</v>
      </c>
      <c r="D216" s="48">
        <v>0</v>
      </c>
      <c r="E216" s="48">
        <v>0</v>
      </c>
      <c r="F216" s="26"/>
    </row>
    <row r="217" spans="1:6" ht="15.75" customHeight="1" outlineLevel="1" x14ac:dyDescent="0.2">
      <c r="A217" s="24" t="s">
        <v>52</v>
      </c>
      <c r="B217" s="25" t="s">
        <v>44</v>
      </c>
      <c r="C217" s="26">
        <v>60</v>
      </c>
      <c r="D217" s="48">
        <v>0</v>
      </c>
      <c r="E217" s="48">
        <v>0</v>
      </c>
      <c r="F217" s="26"/>
    </row>
    <row r="218" spans="1:6" ht="15.75" customHeight="1" outlineLevel="1" x14ac:dyDescent="0.2">
      <c r="A218" s="24" t="s">
        <v>53</v>
      </c>
      <c r="B218" s="25" t="s">
        <v>44</v>
      </c>
      <c r="C218" s="26">
        <v>20</v>
      </c>
      <c r="D218" s="48">
        <v>0</v>
      </c>
      <c r="E218" s="48">
        <v>0</v>
      </c>
      <c r="F218" s="26"/>
    </row>
    <row r="219" spans="1:6" ht="15.75" customHeight="1" outlineLevel="1" x14ac:dyDescent="0.2">
      <c r="A219" s="24" t="s">
        <v>54</v>
      </c>
      <c r="B219" s="25" t="s">
        <v>44</v>
      </c>
      <c r="C219" s="26">
        <v>10</v>
      </c>
      <c r="D219" s="48">
        <v>0</v>
      </c>
      <c r="E219" s="48">
        <v>0</v>
      </c>
      <c r="F219" s="26"/>
    </row>
    <row r="220" spans="1:6" ht="15.75" customHeight="1" outlineLevel="1" x14ac:dyDescent="0.2">
      <c r="A220" s="24" t="s">
        <v>55</v>
      </c>
      <c r="B220" s="25" t="s">
        <v>44</v>
      </c>
      <c r="C220" s="26">
        <v>60</v>
      </c>
      <c r="D220" s="48">
        <v>0</v>
      </c>
      <c r="E220" s="48">
        <v>0</v>
      </c>
      <c r="F220" s="26"/>
    </row>
    <row r="221" spans="1:6" ht="15.75" customHeight="1" outlineLevel="1" x14ac:dyDescent="0.2">
      <c r="A221" s="24" t="s">
        <v>56</v>
      </c>
      <c r="B221" s="25" t="s">
        <v>44</v>
      </c>
      <c r="C221" s="26">
        <v>20</v>
      </c>
      <c r="D221" s="48">
        <v>0</v>
      </c>
      <c r="E221" s="48">
        <v>0</v>
      </c>
      <c r="F221" s="26"/>
    </row>
    <row r="222" spans="1:6" ht="15.75" customHeight="1" outlineLevel="1" x14ac:dyDescent="0.2">
      <c r="A222" s="24" t="s">
        <v>57</v>
      </c>
      <c r="B222" s="25" t="s">
        <v>44</v>
      </c>
      <c r="C222" s="26">
        <v>10</v>
      </c>
      <c r="D222" s="48">
        <v>0</v>
      </c>
      <c r="E222" s="48">
        <v>0</v>
      </c>
      <c r="F222" s="26"/>
    </row>
    <row r="223" spans="1:6" ht="15.75" customHeight="1" outlineLevel="1" x14ac:dyDescent="0.2">
      <c r="A223" s="24" t="s">
        <v>58</v>
      </c>
      <c r="B223" s="25" t="s">
        <v>44</v>
      </c>
      <c r="C223" s="26">
        <v>60</v>
      </c>
      <c r="D223" s="48">
        <v>0</v>
      </c>
      <c r="E223" s="48">
        <v>0</v>
      </c>
      <c r="F223" s="26"/>
    </row>
    <row r="224" spans="1:6" ht="15.75" customHeight="1" outlineLevel="1" x14ac:dyDescent="0.2">
      <c r="A224" s="24" t="s">
        <v>59</v>
      </c>
      <c r="B224" s="25" t="s">
        <v>44</v>
      </c>
      <c r="C224" s="26">
        <v>20</v>
      </c>
      <c r="D224" s="48">
        <v>0</v>
      </c>
      <c r="E224" s="48">
        <v>0</v>
      </c>
      <c r="F224" s="26"/>
    </row>
    <row r="225" spans="1:6" ht="15.75" customHeight="1" outlineLevel="1" x14ac:dyDescent="0.2">
      <c r="A225" s="24" t="s">
        <v>60</v>
      </c>
      <c r="B225" s="25" t="s">
        <v>44</v>
      </c>
      <c r="C225" s="26">
        <v>10</v>
      </c>
      <c r="D225" s="48">
        <v>0</v>
      </c>
      <c r="E225" s="48">
        <v>0</v>
      </c>
      <c r="F225" s="26"/>
    </row>
    <row r="226" spans="1:6" ht="15.75" customHeight="1" outlineLevel="1" x14ac:dyDescent="0.2">
      <c r="A226" s="24" t="s">
        <v>61</v>
      </c>
      <c r="B226" s="25" t="s">
        <v>44</v>
      </c>
      <c r="C226" s="26">
        <v>60</v>
      </c>
      <c r="D226" s="48">
        <v>0</v>
      </c>
      <c r="E226" s="48">
        <v>0</v>
      </c>
      <c r="F226" s="26"/>
    </row>
    <row r="227" spans="1:6" ht="15.75" customHeight="1" outlineLevel="1" x14ac:dyDescent="0.2">
      <c r="A227" s="24" t="s">
        <v>62</v>
      </c>
      <c r="B227" s="25" t="s">
        <v>44</v>
      </c>
      <c r="C227" s="26">
        <v>20</v>
      </c>
      <c r="D227" s="48">
        <v>0</v>
      </c>
      <c r="E227" s="48">
        <v>0</v>
      </c>
      <c r="F227" s="26"/>
    </row>
    <row r="228" spans="1:6" ht="15.75" customHeight="1" outlineLevel="1" x14ac:dyDescent="0.2">
      <c r="A228" s="24" t="s">
        <v>63</v>
      </c>
      <c r="B228" s="25" t="s">
        <v>44</v>
      </c>
      <c r="C228" s="26">
        <v>10</v>
      </c>
      <c r="D228" s="48">
        <v>0</v>
      </c>
      <c r="E228" s="48">
        <v>0</v>
      </c>
      <c r="F228" s="26"/>
    </row>
    <row r="229" spans="1:6" ht="15.75" customHeight="1" outlineLevel="1" x14ac:dyDescent="0.2">
      <c r="A229" s="23" t="s">
        <v>64</v>
      </c>
      <c r="B229" s="14"/>
      <c r="C229" s="15"/>
      <c r="D229" s="47"/>
      <c r="E229" s="47"/>
      <c r="F229" s="15"/>
    </row>
    <row r="230" spans="1:6" ht="15.75" customHeight="1" outlineLevel="1" x14ac:dyDescent="0.2">
      <c r="A230" s="24" t="s">
        <v>65</v>
      </c>
      <c r="B230" s="25" t="s">
        <v>44</v>
      </c>
      <c r="C230" s="26">
        <v>60</v>
      </c>
      <c r="D230" s="48">
        <v>0</v>
      </c>
      <c r="E230" s="48">
        <v>0</v>
      </c>
      <c r="F230" s="26"/>
    </row>
    <row r="231" spans="1:6" ht="15.75" customHeight="1" outlineLevel="1" x14ac:dyDescent="0.2">
      <c r="A231" s="24" t="s">
        <v>66</v>
      </c>
      <c r="B231" s="25" t="s">
        <v>44</v>
      </c>
      <c r="C231" s="26">
        <v>20</v>
      </c>
      <c r="D231" s="48">
        <v>0</v>
      </c>
      <c r="E231" s="48">
        <v>0</v>
      </c>
      <c r="F231" s="26"/>
    </row>
    <row r="232" spans="1:6" ht="15.75" customHeight="1" outlineLevel="1" x14ac:dyDescent="0.2">
      <c r="A232" s="24" t="s">
        <v>67</v>
      </c>
      <c r="B232" s="25" t="s">
        <v>44</v>
      </c>
      <c r="C232" s="26">
        <v>10</v>
      </c>
      <c r="D232" s="48">
        <v>0</v>
      </c>
      <c r="E232" s="48">
        <v>0</v>
      </c>
      <c r="F232" s="26"/>
    </row>
    <row r="233" spans="1:6" ht="15.75" customHeight="1" outlineLevel="1" x14ac:dyDescent="0.2">
      <c r="A233" s="24" t="s">
        <v>68</v>
      </c>
      <c r="B233" s="25" t="s">
        <v>44</v>
      </c>
      <c r="C233" s="26">
        <v>60</v>
      </c>
      <c r="D233" s="48">
        <v>0</v>
      </c>
      <c r="E233" s="48">
        <v>0</v>
      </c>
      <c r="F233" s="26"/>
    </row>
    <row r="234" spans="1:6" ht="15.75" customHeight="1" outlineLevel="1" x14ac:dyDescent="0.2">
      <c r="A234" s="24" t="s">
        <v>69</v>
      </c>
      <c r="B234" s="25" t="s">
        <v>44</v>
      </c>
      <c r="C234" s="26">
        <v>20</v>
      </c>
      <c r="D234" s="48">
        <v>0</v>
      </c>
      <c r="E234" s="48">
        <v>0</v>
      </c>
      <c r="F234" s="26"/>
    </row>
    <row r="235" spans="1:6" ht="15.75" customHeight="1" outlineLevel="1" x14ac:dyDescent="0.2">
      <c r="A235" s="24" t="s">
        <v>70</v>
      </c>
      <c r="B235" s="25" t="s">
        <v>44</v>
      </c>
      <c r="C235" s="26">
        <v>10</v>
      </c>
      <c r="D235" s="48">
        <v>0</v>
      </c>
      <c r="E235" s="48">
        <v>0</v>
      </c>
      <c r="F235" s="26"/>
    </row>
    <row r="236" spans="1:6" ht="15.75" customHeight="1" outlineLevel="1" x14ac:dyDescent="0.2">
      <c r="A236" s="24" t="s">
        <v>71</v>
      </c>
      <c r="B236" s="25" t="s">
        <v>44</v>
      </c>
      <c r="C236" s="26">
        <v>60</v>
      </c>
      <c r="D236" s="48">
        <v>0</v>
      </c>
      <c r="E236" s="48">
        <v>0</v>
      </c>
      <c r="F236" s="26"/>
    </row>
    <row r="237" spans="1:6" ht="15.75" customHeight="1" outlineLevel="1" x14ac:dyDescent="0.2">
      <c r="A237" s="24" t="s">
        <v>72</v>
      </c>
      <c r="B237" s="25" t="s">
        <v>44</v>
      </c>
      <c r="C237" s="26">
        <v>20</v>
      </c>
      <c r="D237" s="48">
        <v>0</v>
      </c>
      <c r="E237" s="48">
        <v>0</v>
      </c>
      <c r="F237" s="26"/>
    </row>
    <row r="238" spans="1:6" ht="15.75" customHeight="1" outlineLevel="1" x14ac:dyDescent="0.2">
      <c r="A238" s="24" t="s">
        <v>73</v>
      </c>
      <c r="B238" s="25" t="s">
        <v>44</v>
      </c>
      <c r="C238" s="26">
        <v>10</v>
      </c>
      <c r="D238" s="48">
        <v>0</v>
      </c>
      <c r="E238" s="48">
        <v>0</v>
      </c>
      <c r="F238" s="26"/>
    </row>
    <row r="239" spans="1:6" ht="15.75" customHeight="1" outlineLevel="1" x14ac:dyDescent="0.2">
      <c r="A239" s="24" t="s">
        <v>74</v>
      </c>
      <c r="B239" s="25" t="s">
        <v>44</v>
      </c>
      <c r="C239" s="26">
        <v>60</v>
      </c>
      <c r="D239" s="48">
        <v>0</v>
      </c>
      <c r="E239" s="48">
        <v>0</v>
      </c>
      <c r="F239" s="26"/>
    </row>
    <row r="240" spans="1:6" ht="15.75" customHeight="1" outlineLevel="1" x14ac:dyDescent="0.2">
      <c r="A240" s="24" t="s">
        <v>75</v>
      </c>
      <c r="B240" s="25" t="s">
        <v>44</v>
      </c>
      <c r="C240" s="26">
        <v>20</v>
      </c>
      <c r="D240" s="48">
        <v>0</v>
      </c>
      <c r="E240" s="48">
        <v>0</v>
      </c>
      <c r="F240" s="26"/>
    </row>
    <row r="241" spans="1:6" ht="15.75" customHeight="1" outlineLevel="1" x14ac:dyDescent="0.2">
      <c r="A241" s="24" t="s">
        <v>76</v>
      </c>
      <c r="B241" s="25" t="s">
        <v>44</v>
      </c>
      <c r="C241" s="26">
        <v>10</v>
      </c>
      <c r="D241" s="48">
        <v>0</v>
      </c>
      <c r="E241" s="48">
        <v>0</v>
      </c>
      <c r="F241" s="26"/>
    </row>
    <row r="242" spans="1:6" ht="15.75" customHeight="1" outlineLevel="1" x14ac:dyDescent="0.2">
      <c r="A242" s="24" t="s">
        <v>77</v>
      </c>
      <c r="B242" s="25" t="s">
        <v>44</v>
      </c>
      <c r="C242" s="26">
        <v>60</v>
      </c>
      <c r="D242" s="48">
        <v>0</v>
      </c>
      <c r="E242" s="48">
        <v>0</v>
      </c>
      <c r="F242" s="26"/>
    </row>
    <row r="243" spans="1:6" ht="15.75" customHeight="1" outlineLevel="1" x14ac:dyDescent="0.2">
      <c r="A243" s="24" t="s">
        <v>78</v>
      </c>
      <c r="B243" s="25" t="s">
        <v>44</v>
      </c>
      <c r="C243" s="26">
        <v>20</v>
      </c>
      <c r="D243" s="48">
        <v>0</v>
      </c>
      <c r="E243" s="48">
        <v>0</v>
      </c>
      <c r="F243" s="26"/>
    </row>
    <row r="244" spans="1:6" ht="15.75" customHeight="1" outlineLevel="1" x14ac:dyDescent="0.2">
      <c r="A244" s="24" t="s">
        <v>79</v>
      </c>
      <c r="B244" s="25" t="s">
        <v>44</v>
      </c>
      <c r="C244" s="26">
        <v>10</v>
      </c>
      <c r="D244" s="48">
        <v>0</v>
      </c>
      <c r="E244" s="48">
        <v>0</v>
      </c>
      <c r="F244" s="26"/>
    </row>
    <row r="245" spans="1:6" ht="15.75" customHeight="1" outlineLevel="1" x14ac:dyDescent="0.2">
      <c r="A245" s="24" t="s">
        <v>80</v>
      </c>
      <c r="B245" s="25" t="s">
        <v>44</v>
      </c>
      <c r="C245" s="26">
        <v>60</v>
      </c>
      <c r="D245" s="48">
        <v>0</v>
      </c>
      <c r="E245" s="48">
        <v>0</v>
      </c>
      <c r="F245" s="26"/>
    </row>
    <row r="246" spans="1:6" ht="15.75" customHeight="1" outlineLevel="1" x14ac:dyDescent="0.2">
      <c r="A246" s="24" t="s">
        <v>81</v>
      </c>
      <c r="B246" s="25" t="s">
        <v>44</v>
      </c>
      <c r="C246" s="26">
        <v>20</v>
      </c>
      <c r="D246" s="48">
        <v>0</v>
      </c>
      <c r="E246" s="48">
        <v>0</v>
      </c>
      <c r="F246" s="26"/>
    </row>
    <row r="247" spans="1:6" ht="15.75" customHeight="1" outlineLevel="1" x14ac:dyDescent="0.2">
      <c r="A247" s="24" t="s">
        <v>82</v>
      </c>
      <c r="B247" s="25" t="s">
        <v>44</v>
      </c>
      <c r="C247" s="26">
        <v>10</v>
      </c>
      <c r="D247" s="48">
        <v>0</v>
      </c>
      <c r="E247" s="48">
        <v>0</v>
      </c>
      <c r="F247" s="26"/>
    </row>
    <row r="248" spans="1:6" ht="15.75" customHeight="1" outlineLevel="1" x14ac:dyDescent="0.2">
      <c r="A248" s="23" t="s">
        <v>83</v>
      </c>
      <c r="B248" s="14"/>
      <c r="C248" s="15"/>
      <c r="D248" s="47"/>
      <c r="E248" s="47"/>
      <c r="F248" s="15"/>
    </row>
    <row r="249" spans="1:6" ht="15.75" customHeight="1" outlineLevel="1" x14ac:dyDescent="0.2">
      <c r="A249" s="24" t="s">
        <v>84</v>
      </c>
      <c r="B249" s="25" t="s">
        <v>44</v>
      </c>
      <c r="C249" s="26">
        <v>60</v>
      </c>
      <c r="D249" s="48">
        <v>0</v>
      </c>
      <c r="E249" s="48">
        <v>0</v>
      </c>
      <c r="F249" s="26"/>
    </row>
    <row r="250" spans="1:6" ht="15.75" customHeight="1" outlineLevel="1" x14ac:dyDescent="0.2">
      <c r="A250" s="24" t="s">
        <v>85</v>
      </c>
      <c r="B250" s="25" t="s">
        <v>44</v>
      </c>
      <c r="C250" s="26">
        <v>20</v>
      </c>
      <c r="D250" s="48">
        <v>0</v>
      </c>
      <c r="E250" s="48">
        <v>0</v>
      </c>
      <c r="F250" s="26"/>
    </row>
    <row r="251" spans="1:6" ht="15.75" customHeight="1" outlineLevel="1" x14ac:dyDescent="0.2">
      <c r="A251" s="24" t="s">
        <v>86</v>
      </c>
      <c r="B251" s="25" t="s">
        <v>44</v>
      </c>
      <c r="C251" s="26">
        <v>10</v>
      </c>
      <c r="D251" s="48">
        <v>0</v>
      </c>
      <c r="E251" s="48">
        <v>0</v>
      </c>
      <c r="F251" s="26"/>
    </row>
    <row r="252" spans="1:6" ht="15.75" customHeight="1" outlineLevel="1" x14ac:dyDescent="0.2">
      <c r="A252" s="24" t="s">
        <v>87</v>
      </c>
      <c r="B252" s="25" t="s">
        <v>44</v>
      </c>
      <c r="C252" s="26">
        <v>60</v>
      </c>
      <c r="D252" s="48">
        <v>0</v>
      </c>
      <c r="E252" s="48">
        <v>0</v>
      </c>
      <c r="F252" s="26"/>
    </row>
    <row r="253" spans="1:6" ht="15.75" customHeight="1" outlineLevel="1" x14ac:dyDescent="0.2">
      <c r="A253" s="24" t="s">
        <v>88</v>
      </c>
      <c r="B253" s="25" t="s">
        <v>44</v>
      </c>
      <c r="C253" s="26">
        <v>20</v>
      </c>
      <c r="D253" s="48">
        <v>0</v>
      </c>
      <c r="E253" s="48">
        <v>0</v>
      </c>
      <c r="F253" s="26"/>
    </row>
    <row r="254" spans="1:6" ht="15.75" customHeight="1" outlineLevel="1" x14ac:dyDescent="0.2">
      <c r="A254" s="24" t="s">
        <v>89</v>
      </c>
      <c r="B254" s="25" t="s">
        <v>44</v>
      </c>
      <c r="C254" s="26">
        <v>10</v>
      </c>
      <c r="D254" s="48">
        <v>0</v>
      </c>
      <c r="E254" s="48">
        <v>0</v>
      </c>
      <c r="F254" s="26"/>
    </row>
    <row r="255" spans="1:6" ht="15.75" customHeight="1" outlineLevel="1" x14ac:dyDescent="0.2">
      <c r="A255" s="24" t="s">
        <v>90</v>
      </c>
      <c r="B255" s="25" t="s">
        <v>44</v>
      </c>
      <c r="C255" s="26">
        <v>60</v>
      </c>
      <c r="D255" s="48">
        <v>0</v>
      </c>
      <c r="E255" s="48">
        <v>0</v>
      </c>
      <c r="F255" s="26"/>
    </row>
    <row r="256" spans="1:6" ht="15.75" customHeight="1" outlineLevel="1" x14ac:dyDescent="0.2">
      <c r="A256" s="24" t="s">
        <v>91</v>
      </c>
      <c r="B256" s="25" t="s">
        <v>44</v>
      </c>
      <c r="C256" s="26">
        <v>20</v>
      </c>
      <c r="D256" s="48">
        <v>0</v>
      </c>
      <c r="E256" s="48">
        <v>0</v>
      </c>
      <c r="F256" s="26"/>
    </row>
    <row r="257" spans="1:6" ht="15.75" customHeight="1" outlineLevel="1" x14ac:dyDescent="0.2">
      <c r="A257" s="24" t="s">
        <v>92</v>
      </c>
      <c r="B257" s="25" t="s">
        <v>44</v>
      </c>
      <c r="C257" s="26">
        <v>10</v>
      </c>
      <c r="D257" s="48">
        <v>0</v>
      </c>
      <c r="E257" s="48">
        <v>0</v>
      </c>
      <c r="F257" s="26"/>
    </row>
    <row r="258" spans="1:6" s="32" customFormat="1" ht="15.75" customHeight="1" x14ac:dyDescent="0.2">
      <c r="A258" s="20" t="s">
        <v>97</v>
      </c>
      <c r="B258" s="14"/>
      <c r="C258" s="15"/>
      <c r="D258" s="47"/>
      <c r="E258" s="47"/>
      <c r="F258" s="15"/>
    </row>
    <row r="259" spans="1:6" s="33" customFormat="1" ht="15.75" customHeight="1" outlineLevel="1" x14ac:dyDescent="0.2">
      <c r="A259" s="23" t="s">
        <v>42</v>
      </c>
      <c r="B259" s="14"/>
      <c r="C259" s="15"/>
      <c r="D259" s="47"/>
      <c r="E259" s="47"/>
      <c r="F259" s="15"/>
    </row>
    <row r="260" spans="1:6" ht="15.75" customHeight="1" outlineLevel="1" x14ac:dyDescent="0.2">
      <c r="A260" s="24" t="s">
        <v>43</v>
      </c>
      <c r="B260" s="25" t="s">
        <v>44</v>
      </c>
      <c r="C260" s="26">
        <v>40</v>
      </c>
      <c r="D260" s="48">
        <v>0</v>
      </c>
      <c r="E260" s="48">
        <v>0</v>
      </c>
      <c r="F260" s="26"/>
    </row>
    <row r="261" spans="1:6" ht="15.75" customHeight="1" outlineLevel="1" x14ac:dyDescent="0.2">
      <c r="A261" s="23" t="s">
        <v>45</v>
      </c>
      <c r="B261" s="14"/>
      <c r="C261" s="15"/>
      <c r="D261" s="47"/>
      <c r="E261" s="47"/>
      <c r="F261" s="15"/>
    </row>
    <row r="262" spans="1:6" ht="15.75" customHeight="1" outlineLevel="1" x14ac:dyDescent="0.2">
      <c r="A262" s="24" t="s">
        <v>46</v>
      </c>
      <c r="B262" s="25" t="s">
        <v>44</v>
      </c>
      <c r="C262" s="26">
        <v>60</v>
      </c>
      <c r="D262" s="48">
        <v>6000</v>
      </c>
      <c r="E262" s="48">
        <v>6000</v>
      </c>
      <c r="F262" s="26"/>
    </row>
    <row r="263" spans="1:6" ht="15.75" customHeight="1" outlineLevel="1" x14ac:dyDescent="0.2">
      <c r="A263" s="24" t="s">
        <v>47</v>
      </c>
      <c r="B263" s="25" t="s">
        <v>44</v>
      </c>
      <c r="C263" s="26">
        <v>20</v>
      </c>
      <c r="D263" s="48">
        <v>6000</v>
      </c>
      <c r="E263" s="48">
        <v>6000</v>
      </c>
      <c r="F263" s="26"/>
    </row>
    <row r="264" spans="1:6" ht="15.75" customHeight="1" outlineLevel="1" x14ac:dyDescent="0.2">
      <c r="A264" s="24" t="s">
        <v>48</v>
      </c>
      <c r="B264" s="25" t="s">
        <v>44</v>
      </c>
      <c r="C264" s="26">
        <v>10</v>
      </c>
      <c r="D264" s="48">
        <v>6000</v>
      </c>
      <c r="E264" s="48">
        <v>6000</v>
      </c>
      <c r="F264" s="26"/>
    </row>
    <row r="265" spans="1:6" ht="15.75" customHeight="1" outlineLevel="1" x14ac:dyDescent="0.2">
      <c r="A265" s="24" t="s">
        <v>49</v>
      </c>
      <c r="B265" s="25" t="s">
        <v>44</v>
      </c>
      <c r="C265" s="26">
        <v>60</v>
      </c>
      <c r="D265" s="48">
        <v>6000</v>
      </c>
      <c r="E265" s="48">
        <v>6000</v>
      </c>
      <c r="F265" s="26"/>
    </row>
    <row r="266" spans="1:6" ht="15.75" customHeight="1" outlineLevel="1" x14ac:dyDescent="0.2">
      <c r="A266" s="24" t="s">
        <v>50</v>
      </c>
      <c r="B266" s="25" t="s">
        <v>44</v>
      </c>
      <c r="C266" s="26">
        <v>20</v>
      </c>
      <c r="D266" s="48">
        <v>6000</v>
      </c>
      <c r="E266" s="48">
        <v>6000</v>
      </c>
      <c r="F266" s="26"/>
    </row>
    <row r="267" spans="1:6" ht="15.75" customHeight="1" outlineLevel="1" x14ac:dyDescent="0.2">
      <c r="A267" s="24" t="s">
        <v>51</v>
      </c>
      <c r="B267" s="25" t="s">
        <v>44</v>
      </c>
      <c r="C267" s="26">
        <v>10</v>
      </c>
      <c r="D267" s="48">
        <v>6000</v>
      </c>
      <c r="E267" s="48">
        <v>6000</v>
      </c>
      <c r="F267" s="26"/>
    </row>
    <row r="268" spans="1:6" ht="15.75" customHeight="1" outlineLevel="1" x14ac:dyDescent="0.2">
      <c r="A268" s="24" t="s">
        <v>52</v>
      </c>
      <c r="B268" s="25" t="s">
        <v>44</v>
      </c>
      <c r="C268" s="26">
        <v>60</v>
      </c>
      <c r="D268" s="48">
        <v>0</v>
      </c>
      <c r="E268" s="48">
        <v>0</v>
      </c>
      <c r="F268" s="26"/>
    </row>
    <row r="269" spans="1:6" ht="15.75" customHeight="1" outlineLevel="1" x14ac:dyDescent="0.2">
      <c r="A269" s="24" t="s">
        <v>53</v>
      </c>
      <c r="B269" s="25" t="s">
        <v>44</v>
      </c>
      <c r="C269" s="26">
        <v>20</v>
      </c>
      <c r="D269" s="48">
        <v>0</v>
      </c>
      <c r="E269" s="48">
        <v>0</v>
      </c>
      <c r="F269" s="26"/>
    </row>
    <row r="270" spans="1:6" ht="15.75" customHeight="1" outlineLevel="1" x14ac:dyDescent="0.2">
      <c r="A270" s="24" t="s">
        <v>54</v>
      </c>
      <c r="B270" s="25" t="s">
        <v>44</v>
      </c>
      <c r="C270" s="26">
        <v>10</v>
      </c>
      <c r="D270" s="48">
        <v>0</v>
      </c>
      <c r="E270" s="48">
        <v>0</v>
      </c>
      <c r="F270" s="26"/>
    </row>
    <row r="271" spans="1:6" ht="15.75" customHeight="1" outlineLevel="1" x14ac:dyDescent="0.2">
      <c r="A271" s="24" t="s">
        <v>55</v>
      </c>
      <c r="B271" s="25" t="s">
        <v>44</v>
      </c>
      <c r="C271" s="26">
        <v>60</v>
      </c>
      <c r="D271" s="48">
        <v>6000</v>
      </c>
      <c r="E271" s="48">
        <v>6000</v>
      </c>
      <c r="F271" s="26"/>
    </row>
    <row r="272" spans="1:6" ht="15.75" customHeight="1" outlineLevel="1" x14ac:dyDescent="0.2">
      <c r="A272" s="24" t="s">
        <v>56</v>
      </c>
      <c r="B272" s="25" t="s">
        <v>44</v>
      </c>
      <c r="C272" s="26">
        <v>20</v>
      </c>
      <c r="D272" s="48">
        <v>6000</v>
      </c>
      <c r="E272" s="48">
        <v>6000</v>
      </c>
      <c r="F272" s="26"/>
    </row>
    <row r="273" spans="1:6" ht="15.75" customHeight="1" outlineLevel="1" x14ac:dyDescent="0.2">
      <c r="A273" s="24" t="s">
        <v>57</v>
      </c>
      <c r="B273" s="25" t="s">
        <v>44</v>
      </c>
      <c r="C273" s="26">
        <v>10</v>
      </c>
      <c r="D273" s="48">
        <v>6000</v>
      </c>
      <c r="E273" s="48">
        <v>6000</v>
      </c>
      <c r="F273" s="26"/>
    </row>
    <row r="274" spans="1:6" ht="15.75" customHeight="1" outlineLevel="1" x14ac:dyDescent="0.2">
      <c r="A274" s="24" t="s">
        <v>58</v>
      </c>
      <c r="B274" s="25" t="s">
        <v>44</v>
      </c>
      <c r="C274" s="26">
        <v>60</v>
      </c>
      <c r="D274" s="48">
        <v>6000</v>
      </c>
      <c r="E274" s="48">
        <v>6000</v>
      </c>
      <c r="F274" s="26"/>
    </row>
    <row r="275" spans="1:6" ht="15.75" customHeight="1" outlineLevel="1" x14ac:dyDescent="0.2">
      <c r="A275" s="24" t="s">
        <v>59</v>
      </c>
      <c r="B275" s="25" t="s">
        <v>44</v>
      </c>
      <c r="C275" s="26">
        <v>20</v>
      </c>
      <c r="D275" s="48">
        <v>6000</v>
      </c>
      <c r="E275" s="48">
        <v>6000</v>
      </c>
      <c r="F275" s="26"/>
    </row>
    <row r="276" spans="1:6" ht="15.75" customHeight="1" outlineLevel="1" x14ac:dyDescent="0.2">
      <c r="A276" s="24" t="s">
        <v>60</v>
      </c>
      <c r="B276" s="25" t="s">
        <v>44</v>
      </c>
      <c r="C276" s="26">
        <v>10</v>
      </c>
      <c r="D276" s="48">
        <v>6000</v>
      </c>
      <c r="E276" s="48">
        <v>6000</v>
      </c>
      <c r="F276" s="26"/>
    </row>
    <row r="277" spans="1:6" ht="15.75" customHeight="1" outlineLevel="1" x14ac:dyDescent="0.2">
      <c r="A277" s="24" t="s">
        <v>61</v>
      </c>
      <c r="B277" s="25" t="s">
        <v>44</v>
      </c>
      <c r="C277" s="26">
        <v>60</v>
      </c>
      <c r="D277" s="48">
        <v>6000</v>
      </c>
      <c r="E277" s="48">
        <v>6000</v>
      </c>
      <c r="F277" s="26"/>
    </row>
    <row r="278" spans="1:6" ht="15.75" customHeight="1" outlineLevel="1" x14ac:dyDescent="0.2">
      <c r="A278" s="24" t="s">
        <v>62</v>
      </c>
      <c r="B278" s="25" t="s">
        <v>44</v>
      </c>
      <c r="C278" s="26">
        <v>20</v>
      </c>
      <c r="D278" s="48">
        <v>6000</v>
      </c>
      <c r="E278" s="48">
        <v>6000</v>
      </c>
      <c r="F278" s="26"/>
    </row>
    <row r="279" spans="1:6" ht="15.75" customHeight="1" outlineLevel="1" x14ac:dyDescent="0.2">
      <c r="A279" s="24" t="s">
        <v>63</v>
      </c>
      <c r="B279" s="25" t="s">
        <v>44</v>
      </c>
      <c r="C279" s="26">
        <v>10</v>
      </c>
      <c r="D279" s="48">
        <v>6000</v>
      </c>
      <c r="E279" s="48">
        <v>6000</v>
      </c>
      <c r="F279" s="26"/>
    </row>
    <row r="280" spans="1:6" ht="15.75" customHeight="1" outlineLevel="1" x14ac:dyDescent="0.2">
      <c r="A280" s="23" t="s">
        <v>64</v>
      </c>
      <c r="B280" s="14"/>
      <c r="C280" s="15"/>
      <c r="D280" s="47"/>
      <c r="E280" s="47"/>
      <c r="F280" s="15"/>
    </row>
    <row r="281" spans="1:6" ht="15.75" customHeight="1" outlineLevel="1" x14ac:dyDescent="0.2">
      <c r="A281" s="24" t="s">
        <v>65</v>
      </c>
      <c r="B281" s="25" t="s">
        <v>44</v>
      </c>
      <c r="C281" s="26">
        <v>60</v>
      </c>
      <c r="D281" s="48">
        <v>0</v>
      </c>
      <c r="E281" s="48">
        <v>0</v>
      </c>
      <c r="F281" s="26"/>
    </row>
    <row r="282" spans="1:6" ht="15.75" customHeight="1" outlineLevel="1" x14ac:dyDescent="0.2">
      <c r="A282" s="24" t="s">
        <v>66</v>
      </c>
      <c r="B282" s="25" t="s">
        <v>44</v>
      </c>
      <c r="C282" s="26">
        <v>20</v>
      </c>
      <c r="D282" s="48">
        <v>0</v>
      </c>
      <c r="E282" s="48">
        <v>0</v>
      </c>
      <c r="F282" s="26"/>
    </row>
    <row r="283" spans="1:6" ht="15.75" customHeight="1" outlineLevel="1" x14ac:dyDescent="0.2">
      <c r="A283" s="24" t="s">
        <v>67</v>
      </c>
      <c r="B283" s="25" t="s">
        <v>44</v>
      </c>
      <c r="C283" s="26">
        <v>10</v>
      </c>
      <c r="D283" s="48">
        <v>0</v>
      </c>
      <c r="E283" s="48">
        <v>0</v>
      </c>
      <c r="F283" s="26"/>
    </row>
    <row r="284" spans="1:6" ht="15.75" customHeight="1" outlineLevel="1" x14ac:dyDescent="0.2">
      <c r="A284" s="24" t="s">
        <v>68</v>
      </c>
      <c r="B284" s="25" t="s">
        <v>44</v>
      </c>
      <c r="C284" s="26">
        <v>60</v>
      </c>
      <c r="D284" s="48">
        <v>0</v>
      </c>
      <c r="E284" s="48">
        <v>0</v>
      </c>
      <c r="F284" s="26"/>
    </row>
    <row r="285" spans="1:6" ht="15.75" customHeight="1" outlineLevel="1" x14ac:dyDescent="0.2">
      <c r="A285" s="24" t="s">
        <v>69</v>
      </c>
      <c r="B285" s="25" t="s">
        <v>44</v>
      </c>
      <c r="C285" s="26">
        <v>20</v>
      </c>
      <c r="D285" s="48">
        <v>0</v>
      </c>
      <c r="E285" s="48">
        <v>0</v>
      </c>
      <c r="F285" s="26"/>
    </row>
    <row r="286" spans="1:6" ht="15.75" customHeight="1" outlineLevel="1" x14ac:dyDescent="0.2">
      <c r="A286" s="24" t="s">
        <v>70</v>
      </c>
      <c r="B286" s="25" t="s">
        <v>44</v>
      </c>
      <c r="C286" s="26">
        <v>10</v>
      </c>
      <c r="D286" s="48">
        <v>0</v>
      </c>
      <c r="E286" s="48">
        <v>0</v>
      </c>
      <c r="F286" s="26"/>
    </row>
    <row r="287" spans="1:6" ht="15.75" customHeight="1" outlineLevel="1" x14ac:dyDescent="0.2">
      <c r="A287" s="24" t="s">
        <v>71</v>
      </c>
      <c r="B287" s="25" t="s">
        <v>44</v>
      </c>
      <c r="C287" s="26">
        <v>60</v>
      </c>
      <c r="D287" s="48">
        <v>0</v>
      </c>
      <c r="E287" s="48">
        <v>0</v>
      </c>
      <c r="F287" s="26"/>
    </row>
    <row r="288" spans="1:6" ht="15.75" customHeight="1" outlineLevel="1" x14ac:dyDescent="0.2">
      <c r="A288" s="24" t="s">
        <v>72</v>
      </c>
      <c r="B288" s="25" t="s">
        <v>44</v>
      </c>
      <c r="C288" s="26">
        <v>20</v>
      </c>
      <c r="D288" s="48">
        <v>0</v>
      </c>
      <c r="E288" s="48">
        <v>0</v>
      </c>
      <c r="F288" s="26"/>
    </row>
    <row r="289" spans="1:6" ht="15.75" customHeight="1" outlineLevel="1" x14ac:dyDescent="0.2">
      <c r="A289" s="24" t="s">
        <v>73</v>
      </c>
      <c r="B289" s="25" t="s">
        <v>44</v>
      </c>
      <c r="C289" s="26">
        <v>10</v>
      </c>
      <c r="D289" s="48">
        <v>0</v>
      </c>
      <c r="E289" s="48">
        <v>0</v>
      </c>
      <c r="F289" s="26"/>
    </row>
    <row r="290" spans="1:6" ht="15.75" customHeight="1" outlineLevel="1" x14ac:dyDescent="0.2">
      <c r="A290" s="24" t="s">
        <v>74</v>
      </c>
      <c r="B290" s="25" t="s">
        <v>44</v>
      </c>
      <c r="C290" s="26">
        <v>60</v>
      </c>
      <c r="D290" s="48">
        <v>0</v>
      </c>
      <c r="E290" s="48">
        <v>0</v>
      </c>
      <c r="F290" s="26"/>
    </row>
    <row r="291" spans="1:6" ht="15.75" customHeight="1" outlineLevel="1" x14ac:dyDescent="0.2">
      <c r="A291" s="24" t="s">
        <v>75</v>
      </c>
      <c r="B291" s="25" t="s">
        <v>44</v>
      </c>
      <c r="C291" s="26">
        <v>20</v>
      </c>
      <c r="D291" s="48">
        <v>0</v>
      </c>
      <c r="E291" s="48">
        <v>0</v>
      </c>
      <c r="F291" s="26"/>
    </row>
    <row r="292" spans="1:6" ht="15.75" customHeight="1" outlineLevel="1" x14ac:dyDescent="0.2">
      <c r="A292" s="24" t="s">
        <v>76</v>
      </c>
      <c r="B292" s="25" t="s">
        <v>44</v>
      </c>
      <c r="C292" s="26">
        <v>10</v>
      </c>
      <c r="D292" s="48">
        <v>0</v>
      </c>
      <c r="E292" s="48">
        <v>0</v>
      </c>
      <c r="F292" s="26"/>
    </row>
    <row r="293" spans="1:6" ht="15.75" customHeight="1" outlineLevel="1" x14ac:dyDescent="0.2">
      <c r="A293" s="24" t="s">
        <v>77</v>
      </c>
      <c r="B293" s="25" t="s">
        <v>44</v>
      </c>
      <c r="C293" s="26">
        <v>60</v>
      </c>
      <c r="D293" s="48">
        <v>0</v>
      </c>
      <c r="E293" s="48">
        <v>0</v>
      </c>
      <c r="F293" s="26"/>
    </row>
    <row r="294" spans="1:6" ht="15.75" customHeight="1" outlineLevel="1" x14ac:dyDescent="0.2">
      <c r="A294" s="24" t="s">
        <v>78</v>
      </c>
      <c r="B294" s="25" t="s">
        <v>44</v>
      </c>
      <c r="C294" s="26">
        <v>20</v>
      </c>
      <c r="D294" s="48">
        <v>0</v>
      </c>
      <c r="E294" s="48">
        <v>0</v>
      </c>
      <c r="F294" s="26"/>
    </row>
    <row r="295" spans="1:6" ht="15.75" customHeight="1" outlineLevel="1" x14ac:dyDescent="0.2">
      <c r="A295" s="24" t="s">
        <v>79</v>
      </c>
      <c r="B295" s="25" t="s">
        <v>44</v>
      </c>
      <c r="C295" s="26">
        <v>10</v>
      </c>
      <c r="D295" s="48">
        <v>0</v>
      </c>
      <c r="E295" s="48">
        <v>0</v>
      </c>
      <c r="F295" s="26"/>
    </row>
    <row r="296" spans="1:6" ht="15.75" customHeight="1" outlineLevel="1" x14ac:dyDescent="0.2">
      <c r="A296" s="24" t="s">
        <v>80</v>
      </c>
      <c r="B296" s="25" t="s">
        <v>44</v>
      </c>
      <c r="C296" s="26">
        <v>60</v>
      </c>
      <c r="D296" s="48">
        <v>0</v>
      </c>
      <c r="E296" s="48">
        <v>0</v>
      </c>
      <c r="F296" s="26"/>
    </row>
    <row r="297" spans="1:6" ht="15.75" customHeight="1" outlineLevel="1" x14ac:dyDescent="0.2">
      <c r="A297" s="24" t="s">
        <v>81</v>
      </c>
      <c r="B297" s="25" t="s">
        <v>44</v>
      </c>
      <c r="C297" s="26">
        <v>20</v>
      </c>
      <c r="D297" s="48">
        <v>0</v>
      </c>
      <c r="E297" s="48">
        <v>0</v>
      </c>
      <c r="F297" s="26"/>
    </row>
    <row r="298" spans="1:6" ht="15.75" customHeight="1" outlineLevel="1" x14ac:dyDescent="0.2">
      <c r="A298" s="24" t="s">
        <v>82</v>
      </c>
      <c r="B298" s="25" t="s">
        <v>44</v>
      </c>
      <c r="C298" s="26">
        <v>10</v>
      </c>
      <c r="D298" s="48">
        <v>0</v>
      </c>
      <c r="E298" s="48">
        <v>0</v>
      </c>
      <c r="F298" s="26"/>
    </row>
    <row r="299" spans="1:6" ht="15.75" customHeight="1" outlineLevel="1" x14ac:dyDescent="0.2">
      <c r="A299" s="23" t="s">
        <v>83</v>
      </c>
      <c r="B299" s="14"/>
      <c r="C299" s="15"/>
      <c r="D299" s="47"/>
      <c r="E299" s="47"/>
      <c r="F299" s="15"/>
    </row>
    <row r="300" spans="1:6" ht="15.75" customHeight="1" outlineLevel="1" x14ac:dyDescent="0.2">
      <c r="A300" s="24" t="s">
        <v>84</v>
      </c>
      <c r="B300" s="25" t="s">
        <v>44</v>
      </c>
      <c r="C300" s="26">
        <v>60</v>
      </c>
      <c r="D300" s="48">
        <v>0</v>
      </c>
      <c r="E300" s="48">
        <v>0</v>
      </c>
      <c r="F300" s="26"/>
    </row>
    <row r="301" spans="1:6" ht="15.75" customHeight="1" outlineLevel="1" x14ac:dyDescent="0.2">
      <c r="A301" s="24" t="s">
        <v>85</v>
      </c>
      <c r="B301" s="25" t="s">
        <v>44</v>
      </c>
      <c r="C301" s="26">
        <v>20</v>
      </c>
      <c r="D301" s="48">
        <v>0</v>
      </c>
      <c r="E301" s="48">
        <v>0</v>
      </c>
      <c r="F301" s="26"/>
    </row>
    <row r="302" spans="1:6" ht="15.75" customHeight="1" outlineLevel="1" x14ac:dyDescent="0.2">
      <c r="A302" s="24" t="s">
        <v>86</v>
      </c>
      <c r="B302" s="25" t="s">
        <v>44</v>
      </c>
      <c r="C302" s="26">
        <v>10</v>
      </c>
      <c r="D302" s="48">
        <v>0</v>
      </c>
      <c r="E302" s="48">
        <v>0</v>
      </c>
      <c r="F302" s="26"/>
    </row>
    <row r="303" spans="1:6" ht="15.75" customHeight="1" outlineLevel="1" x14ac:dyDescent="0.2">
      <c r="A303" s="24" t="s">
        <v>87</v>
      </c>
      <c r="B303" s="25" t="s">
        <v>44</v>
      </c>
      <c r="C303" s="26">
        <v>60</v>
      </c>
      <c r="D303" s="48">
        <v>0</v>
      </c>
      <c r="E303" s="48">
        <v>0</v>
      </c>
      <c r="F303" s="26"/>
    </row>
    <row r="304" spans="1:6" ht="15.75" customHeight="1" outlineLevel="1" x14ac:dyDescent="0.2">
      <c r="A304" s="24" t="s">
        <v>88</v>
      </c>
      <c r="B304" s="25" t="s">
        <v>44</v>
      </c>
      <c r="C304" s="26">
        <v>20</v>
      </c>
      <c r="D304" s="48">
        <v>0</v>
      </c>
      <c r="E304" s="48">
        <v>0</v>
      </c>
      <c r="F304" s="26"/>
    </row>
    <row r="305" spans="1:6" ht="15.75" customHeight="1" outlineLevel="1" x14ac:dyDescent="0.2">
      <c r="A305" s="24" t="s">
        <v>89</v>
      </c>
      <c r="B305" s="25" t="s">
        <v>44</v>
      </c>
      <c r="C305" s="26">
        <v>10</v>
      </c>
      <c r="D305" s="48">
        <v>0</v>
      </c>
      <c r="E305" s="48">
        <v>0</v>
      </c>
      <c r="F305" s="26"/>
    </row>
    <row r="306" spans="1:6" ht="15.75" customHeight="1" outlineLevel="1" x14ac:dyDescent="0.2">
      <c r="A306" s="24" t="s">
        <v>90</v>
      </c>
      <c r="B306" s="25" t="s">
        <v>44</v>
      </c>
      <c r="C306" s="26">
        <v>60</v>
      </c>
      <c r="D306" s="48">
        <v>0</v>
      </c>
      <c r="E306" s="48">
        <v>0</v>
      </c>
      <c r="F306" s="26"/>
    </row>
    <row r="307" spans="1:6" ht="15.75" customHeight="1" outlineLevel="1" x14ac:dyDescent="0.2">
      <c r="A307" s="24" t="s">
        <v>91</v>
      </c>
      <c r="B307" s="25" t="s">
        <v>44</v>
      </c>
      <c r="C307" s="26">
        <v>20</v>
      </c>
      <c r="D307" s="48">
        <v>0</v>
      </c>
      <c r="E307" s="48">
        <v>0</v>
      </c>
      <c r="F307" s="26"/>
    </row>
    <row r="308" spans="1:6" ht="15.75" customHeight="1" outlineLevel="1" x14ac:dyDescent="0.2">
      <c r="A308" s="24" t="s">
        <v>92</v>
      </c>
      <c r="B308" s="25" t="s">
        <v>44</v>
      </c>
      <c r="C308" s="26">
        <v>10</v>
      </c>
      <c r="D308" s="48">
        <v>0</v>
      </c>
      <c r="E308" s="48">
        <v>0</v>
      </c>
      <c r="F308" s="26"/>
    </row>
    <row r="309" spans="1:6" s="32" customFormat="1" ht="15.75" customHeight="1" x14ac:dyDescent="0.2">
      <c r="A309" s="20" t="s">
        <v>98</v>
      </c>
      <c r="B309" s="14"/>
      <c r="C309" s="15"/>
      <c r="D309" s="47"/>
      <c r="E309" s="47"/>
      <c r="F309" s="15"/>
    </row>
    <row r="310" spans="1:6" s="33" customFormat="1" ht="15.75" customHeight="1" outlineLevel="1" x14ac:dyDescent="0.2">
      <c r="A310" s="23" t="s">
        <v>42</v>
      </c>
      <c r="B310" s="14"/>
      <c r="C310" s="15"/>
      <c r="D310" s="47"/>
      <c r="E310" s="47"/>
      <c r="F310" s="15"/>
    </row>
    <row r="311" spans="1:6" ht="15.75" customHeight="1" outlineLevel="1" x14ac:dyDescent="0.2">
      <c r="A311" s="24" t="s">
        <v>43</v>
      </c>
      <c r="B311" s="25" t="s">
        <v>44</v>
      </c>
      <c r="C311" s="26">
        <v>40</v>
      </c>
      <c r="D311" s="48">
        <v>0</v>
      </c>
      <c r="E311" s="48">
        <v>0</v>
      </c>
      <c r="F311" s="26"/>
    </row>
    <row r="312" spans="1:6" ht="15.75" customHeight="1" outlineLevel="1" x14ac:dyDescent="0.2">
      <c r="A312" s="23" t="s">
        <v>45</v>
      </c>
      <c r="B312" s="14"/>
      <c r="C312" s="15"/>
      <c r="D312" s="47"/>
      <c r="E312" s="47"/>
      <c r="F312" s="15"/>
    </row>
    <row r="313" spans="1:6" ht="15.75" customHeight="1" outlineLevel="1" x14ac:dyDescent="0.2">
      <c r="A313" s="24" t="s">
        <v>46</v>
      </c>
      <c r="B313" s="25" t="s">
        <v>44</v>
      </c>
      <c r="C313" s="26">
        <v>60</v>
      </c>
      <c r="D313" s="48">
        <v>6000</v>
      </c>
      <c r="E313" s="48">
        <v>6000</v>
      </c>
      <c r="F313" s="26"/>
    </row>
    <row r="314" spans="1:6" ht="15.75" customHeight="1" outlineLevel="1" x14ac:dyDescent="0.2">
      <c r="A314" s="24" t="s">
        <v>47</v>
      </c>
      <c r="B314" s="25" t="s">
        <v>44</v>
      </c>
      <c r="C314" s="26">
        <v>20</v>
      </c>
      <c r="D314" s="48">
        <v>6000</v>
      </c>
      <c r="E314" s="48">
        <v>6000</v>
      </c>
      <c r="F314" s="26"/>
    </row>
    <row r="315" spans="1:6" ht="15.75" customHeight="1" outlineLevel="1" x14ac:dyDescent="0.2">
      <c r="A315" s="24" t="s">
        <v>48</v>
      </c>
      <c r="B315" s="25" t="s">
        <v>44</v>
      </c>
      <c r="C315" s="26">
        <v>10</v>
      </c>
      <c r="D315" s="48">
        <v>6000</v>
      </c>
      <c r="E315" s="48">
        <v>6000</v>
      </c>
      <c r="F315" s="26"/>
    </row>
    <row r="316" spans="1:6" ht="15.75" customHeight="1" outlineLevel="1" x14ac:dyDescent="0.2">
      <c r="A316" s="24" t="s">
        <v>49</v>
      </c>
      <c r="B316" s="25" t="s">
        <v>44</v>
      </c>
      <c r="C316" s="26">
        <v>60</v>
      </c>
      <c r="D316" s="48">
        <v>6000</v>
      </c>
      <c r="E316" s="48">
        <v>6000</v>
      </c>
      <c r="F316" s="26"/>
    </row>
    <row r="317" spans="1:6" ht="15.75" customHeight="1" outlineLevel="1" x14ac:dyDescent="0.2">
      <c r="A317" s="24" t="s">
        <v>50</v>
      </c>
      <c r="B317" s="25" t="s">
        <v>44</v>
      </c>
      <c r="C317" s="26">
        <v>20</v>
      </c>
      <c r="D317" s="48">
        <v>6000</v>
      </c>
      <c r="E317" s="48">
        <v>6000</v>
      </c>
      <c r="F317" s="26"/>
    </row>
    <row r="318" spans="1:6" ht="15.75" customHeight="1" outlineLevel="1" x14ac:dyDescent="0.2">
      <c r="A318" s="24" t="s">
        <v>51</v>
      </c>
      <c r="B318" s="25" t="s">
        <v>44</v>
      </c>
      <c r="C318" s="26">
        <v>10</v>
      </c>
      <c r="D318" s="48">
        <v>6000</v>
      </c>
      <c r="E318" s="48">
        <v>6000</v>
      </c>
      <c r="F318" s="26"/>
    </row>
    <row r="319" spans="1:6" ht="15.75" customHeight="1" outlineLevel="1" x14ac:dyDescent="0.2">
      <c r="A319" s="24" t="s">
        <v>52</v>
      </c>
      <c r="B319" s="25" t="s">
        <v>44</v>
      </c>
      <c r="C319" s="26">
        <v>60</v>
      </c>
      <c r="D319" s="48">
        <v>0</v>
      </c>
      <c r="E319" s="48">
        <v>0</v>
      </c>
      <c r="F319" s="26"/>
    </row>
    <row r="320" spans="1:6" ht="15.75" customHeight="1" outlineLevel="1" x14ac:dyDescent="0.2">
      <c r="A320" s="24" t="s">
        <v>53</v>
      </c>
      <c r="B320" s="25" t="s">
        <v>44</v>
      </c>
      <c r="C320" s="26">
        <v>20</v>
      </c>
      <c r="D320" s="48">
        <v>0</v>
      </c>
      <c r="E320" s="48">
        <v>0</v>
      </c>
      <c r="F320" s="26"/>
    </row>
    <row r="321" spans="1:6" ht="15.75" customHeight="1" outlineLevel="1" x14ac:dyDescent="0.2">
      <c r="A321" s="24" t="s">
        <v>54</v>
      </c>
      <c r="B321" s="25" t="s">
        <v>44</v>
      </c>
      <c r="C321" s="26">
        <v>10</v>
      </c>
      <c r="D321" s="48">
        <v>0</v>
      </c>
      <c r="E321" s="48">
        <v>0</v>
      </c>
      <c r="F321" s="26"/>
    </row>
    <row r="322" spans="1:6" ht="15.75" customHeight="1" outlineLevel="1" x14ac:dyDescent="0.2">
      <c r="A322" s="24" t="s">
        <v>55</v>
      </c>
      <c r="B322" s="25" t="s">
        <v>44</v>
      </c>
      <c r="C322" s="26">
        <v>60</v>
      </c>
      <c r="D322" s="48">
        <v>6000</v>
      </c>
      <c r="E322" s="48">
        <v>6000</v>
      </c>
      <c r="F322" s="26"/>
    </row>
    <row r="323" spans="1:6" ht="15.75" customHeight="1" outlineLevel="1" x14ac:dyDescent="0.2">
      <c r="A323" s="24" t="s">
        <v>56</v>
      </c>
      <c r="B323" s="25" t="s">
        <v>44</v>
      </c>
      <c r="C323" s="26">
        <v>20</v>
      </c>
      <c r="D323" s="48">
        <v>6000</v>
      </c>
      <c r="E323" s="48">
        <v>6000</v>
      </c>
      <c r="F323" s="26"/>
    </row>
    <row r="324" spans="1:6" ht="15.75" customHeight="1" outlineLevel="1" x14ac:dyDescent="0.2">
      <c r="A324" s="24" t="s">
        <v>57</v>
      </c>
      <c r="B324" s="25" t="s">
        <v>44</v>
      </c>
      <c r="C324" s="26">
        <v>10</v>
      </c>
      <c r="D324" s="48">
        <v>6000</v>
      </c>
      <c r="E324" s="48">
        <v>6000</v>
      </c>
      <c r="F324" s="26"/>
    </row>
    <row r="325" spans="1:6" ht="15.75" customHeight="1" outlineLevel="1" x14ac:dyDescent="0.2">
      <c r="A325" s="24" t="s">
        <v>58</v>
      </c>
      <c r="B325" s="25" t="s">
        <v>44</v>
      </c>
      <c r="C325" s="26">
        <v>60</v>
      </c>
      <c r="D325" s="48">
        <v>6000</v>
      </c>
      <c r="E325" s="48">
        <v>6000</v>
      </c>
      <c r="F325" s="26"/>
    </row>
    <row r="326" spans="1:6" ht="15.75" customHeight="1" outlineLevel="1" x14ac:dyDescent="0.2">
      <c r="A326" s="24" t="s">
        <v>59</v>
      </c>
      <c r="B326" s="25" t="s">
        <v>44</v>
      </c>
      <c r="C326" s="26">
        <v>20</v>
      </c>
      <c r="D326" s="48">
        <v>6000</v>
      </c>
      <c r="E326" s="48">
        <v>6000</v>
      </c>
      <c r="F326" s="26"/>
    </row>
    <row r="327" spans="1:6" ht="15.75" customHeight="1" outlineLevel="1" x14ac:dyDescent="0.2">
      <c r="A327" s="24" t="s">
        <v>60</v>
      </c>
      <c r="B327" s="25" t="s">
        <v>44</v>
      </c>
      <c r="C327" s="26">
        <v>10</v>
      </c>
      <c r="D327" s="48">
        <v>6000</v>
      </c>
      <c r="E327" s="48">
        <v>6000</v>
      </c>
      <c r="F327" s="26"/>
    </row>
    <row r="328" spans="1:6" ht="15.75" customHeight="1" outlineLevel="1" x14ac:dyDescent="0.2">
      <c r="A328" s="24" t="s">
        <v>61</v>
      </c>
      <c r="B328" s="25" t="s">
        <v>44</v>
      </c>
      <c r="C328" s="26">
        <v>60</v>
      </c>
      <c r="D328" s="48">
        <v>6000</v>
      </c>
      <c r="E328" s="48">
        <v>6000</v>
      </c>
      <c r="F328" s="26"/>
    </row>
    <row r="329" spans="1:6" ht="15.75" customHeight="1" outlineLevel="1" x14ac:dyDescent="0.2">
      <c r="A329" s="24" t="s">
        <v>62</v>
      </c>
      <c r="B329" s="25" t="s">
        <v>44</v>
      </c>
      <c r="C329" s="26">
        <v>20</v>
      </c>
      <c r="D329" s="48">
        <v>6000</v>
      </c>
      <c r="E329" s="48">
        <v>6000</v>
      </c>
      <c r="F329" s="26"/>
    </row>
    <row r="330" spans="1:6" ht="15.75" customHeight="1" outlineLevel="1" x14ac:dyDescent="0.2">
      <c r="A330" s="24" t="s">
        <v>63</v>
      </c>
      <c r="B330" s="25" t="s">
        <v>44</v>
      </c>
      <c r="C330" s="26">
        <v>10</v>
      </c>
      <c r="D330" s="48">
        <v>6000</v>
      </c>
      <c r="E330" s="48">
        <v>6000</v>
      </c>
      <c r="F330" s="26"/>
    </row>
    <row r="331" spans="1:6" ht="15.75" customHeight="1" outlineLevel="1" x14ac:dyDescent="0.2">
      <c r="A331" s="23" t="s">
        <v>64</v>
      </c>
      <c r="B331" s="14"/>
      <c r="C331" s="15"/>
      <c r="D331" s="47"/>
      <c r="E331" s="47"/>
      <c r="F331" s="15"/>
    </row>
    <row r="332" spans="1:6" ht="15.75" customHeight="1" outlineLevel="1" x14ac:dyDescent="0.2">
      <c r="A332" s="24" t="s">
        <v>65</v>
      </c>
      <c r="B332" s="25" t="s">
        <v>44</v>
      </c>
      <c r="C332" s="26">
        <v>60</v>
      </c>
      <c r="D332" s="48">
        <v>0</v>
      </c>
      <c r="E332" s="48">
        <v>0</v>
      </c>
      <c r="F332" s="26"/>
    </row>
    <row r="333" spans="1:6" ht="15.75" customHeight="1" outlineLevel="1" x14ac:dyDescent="0.2">
      <c r="A333" s="24" t="s">
        <v>66</v>
      </c>
      <c r="B333" s="25" t="s">
        <v>44</v>
      </c>
      <c r="C333" s="26">
        <v>20</v>
      </c>
      <c r="D333" s="48">
        <v>0</v>
      </c>
      <c r="E333" s="48">
        <v>0</v>
      </c>
      <c r="F333" s="26"/>
    </row>
    <row r="334" spans="1:6" ht="15.75" customHeight="1" outlineLevel="1" x14ac:dyDescent="0.2">
      <c r="A334" s="24" t="s">
        <v>67</v>
      </c>
      <c r="B334" s="25" t="s">
        <v>44</v>
      </c>
      <c r="C334" s="26">
        <v>10</v>
      </c>
      <c r="D334" s="48">
        <v>0</v>
      </c>
      <c r="E334" s="48">
        <v>0</v>
      </c>
      <c r="F334" s="26"/>
    </row>
    <row r="335" spans="1:6" ht="15.75" customHeight="1" outlineLevel="1" x14ac:dyDescent="0.2">
      <c r="A335" s="24" t="s">
        <v>68</v>
      </c>
      <c r="B335" s="25" t="s">
        <v>44</v>
      </c>
      <c r="C335" s="26">
        <v>60</v>
      </c>
      <c r="D335" s="48">
        <v>0</v>
      </c>
      <c r="E335" s="48">
        <v>0</v>
      </c>
      <c r="F335" s="26"/>
    </row>
    <row r="336" spans="1:6" ht="15.75" customHeight="1" outlineLevel="1" x14ac:dyDescent="0.2">
      <c r="A336" s="24" t="s">
        <v>69</v>
      </c>
      <c r="B336" s="25" t="s">
        <v>44</v>
      </c>
      <c r="C336" s="26">
        <v>20</v>
      </c>
      <c r="D336" s="48">
        <v>0</v>
      </c>
      <c r="E336" s="48">
        <v>0</v>
      </c>
      <c r="F336" s="26"/>
    </row>
    <row r="337" spans="1:6" ht="15.75" customHeight="1" outlineLevel="1" x14ac:dyDescent="0.2">
      <c r="A337" s="24" t="s">
        <v>70</v>
      </c>
      <c r="B337" s="25" t="s">
        <v>44</v>
      </c>
      <c r="C337" s="26">
        <v>10</v>
      </c>
      <c r="D337" s="48">
        <v>0</v>
      </c>
      <c r="E337" s="48">
        <v>0</v>
      </c>
      <c r="F337" s="26"/>
    </row>
    <row r="338" spans="1:6" ht="15.75" customHeight="1" outlineLevel="1" x14ac:dyDescent="0.2">
      <c r="A338" s="24" t="s">
        <v>71</v>
      </c>
      <c r="B338" s="25" t="s">
        <v>44</v>
      </c>
      <c r="C338" s="26">
        <v>60</v>
      </c>
      <c r="D338" s="48">
        <v>0</v>
      </c>
      <c r="E338" s="48">
        <v>0</v>
      </c>
      <c r="F338" s="26"/>
    </row>
    <row r="339" spans="1:6" ht="15.75" customHeight="1" outlineLevel="1" x14ac:dyDescent="0.2">
      <c r="A339" s="24" t="s">
        <v>72</v>
      </c>
      <c r="B339" s="25" t="s">
        <v>44</v>
      </c>
      <c r="C339" s="26">
        <v>20</v>
      </c>
      <c r="D339" s="48">
        <v>0</v>
      </c>
      <c r="E339" s="48">
        <v>0</v>
      </c>
      <c r="F339" s="26"/>
    </row>
    <row r="340" spans="1:6" ht="15.75" customHeight="1" outlineLevel="1" x14ac:dyDescent="0.2">
      <c r="A340" s="24" t="s">
        <v>73</v>
      </c>
      <c r="B340" s="25" t="s">
        <v>44</v>
      </c>
      <c r="C340" s="26">
        <v>10</v>
      </c>
      <c r="D340" s="48">
        <v>0</v>
      </c>
      <c r="E340" s="48">
        <v>0</v>
      </c>
      <c r="F340" s="26"/>
    </row>
    <row r="341" spans="1:6" ht="15.75" customHeight="1" outlineLevel="1" x14ac:dyDescent="0.2">
      <c r="A341" s="24" t="s">
        <v>74</v>
      </c>
      <c r="B341" s="25" t="s">
        <v>44</v>
      </c>
      <c r="C341" s="26">
        <v>60</v>
      </c>
      <c r="D341" s="48">
        <v>0</v>
      </c>
      <c r="E341" s="48">
        <v>0</v>
      </c>
      <c r="F341" s="26"/>
    </row>
    <row r="342" spans="1:6" ht="15.75" customHeight="1" outlineLevel="1" x14ac:dyDescent="0.2">
      <c r="A342" s="24" t="s">
        <v>75</v>
      </c>
      <c r="B342" s="25" t="s">
        <v>44</v>
      </c>
      <c r="C342" s="26">
        <v>20</v>
      </c>
      <c r="D342" s="48">
        <v>0</v>
      </c>
      <c r="E342" s="48">
        <v>0</v>
      </c>
      <c r="F342" s="26"/>
    </row>
    <row r="343" spans="1:6" ht="15.75" customHeight="1" outlineLevel="1" x14ac:dyDescent="0.2">
      <c r="A343" s="24" t="s">
        <v>76</v>
      </c>
      <c r="B343" s="25" t="s">
        <v>44</v>
      </c>
      <c r="C343" s="26">
        <v>10</v>
      </c>
      <c r="D343" s="48">
        <v>0</v>
      </c>
      <c r="E343" s="48">
        <v>0</v>
      </c>
      <c r="F343" s="26"/>
    </row>
    <row r="344" spans="1:6" ht="15.75" customHeight="1" outlineLevel="1" x14ac:dyDescent="0.2">
      <c r="A344" s="24" t="s">
        <v>77</v>
      </c>
      <c r="B344" s="25" t="s">
        <v>44</v>
      </c>
      <c r="C344" s="26">
        <v>60</v>
      </c>
      <c r="D344" s="48">
        <v>0</v>
      </c>
      <c r="E344" s="48">
        <v>0</v>
      </c>
      <c r="F344" s="26"/>
    </row>
    <row r="345" spans="1:6" ht="15.75" customHeight="1" outlineLevel="1" x14ac:dyDescent="0.2">
      <c r="A345" s="24" t="s">
        <v>78</v>
      </c>
      <c r="B345" s="25" t="s">
        <v>44</v>
      </c>
      <c r="C345" s="26">
        <v>20</v>
      </c>
      <c r="D345" s="48">
        <v>0</v>
      </c>
      <c r="E345" s="48">
        <v>0</v>
      </c>
      <c r="F345" s="26"/>
    </row>
    <row r="346" spans="1:6" ht="15.75" customHeight="1" outlineLevel="1" x14ac:dyDescent="0.2">
      <c r="A346" s="24" t="s">
        <v>79</v>
      </c>
      <c r="B346" s="25" t="s">
        <v>44</v>
      </c>
      <c r="C346" s="26">
        <v>10</v>
      </c>
      <c r="D346" s="48">
        <v>0</v>
      </c>
      <c r="E346" s="48">
        <v>0</v>
      </c>
      <c r="F346" s="26"/>
    </row>
    <row r="347" spans="1:6" ht="15.75" customHeight="1" outlineLevel="1" x14ac:dyDescent="0.2">
      <c r="A347" s="24" t="s">
        <v>80</v>
      </c>
      <c r="B347" s="25" t="s">
        <v>44</v>
      </c>
      <c r="C347" s="26">
        <v>60</v>
      </c>
      <c r="D347" s="48">
        <v>0</v>
      </c>
      <c r="E347" s="48">
        <v>0</v>
      </c>
      <c r="F347" s="26"/>
    </row>
    <row r="348" spans="1:6" ht="15.75" customHeight="1" outlineLevel="1" x14ac:dyDescent="0.2">
      <c r="A348" s="24" t="s">
        <v>81</v>
      </c>
      <c r="B348" s="25" t="s">
        <v>44</v>
      </c>
      <c r="C348" s="26">
        <v>20</v>
      </c>
      <c r="D348" s="48">
        <v>0</v>
      </c>
      <c r="E348" s="48">
        <v>0</v>
      </c>
      <c r="F348" s="26"/>
    </row>
    <row r="349" spans="1:6" ht="15.75" customHeight="1" outlineLevel="1" x14ac:dyDescent="0.2">
      <c r="A349" s="24" t="s">
        <v>82</v>
      </c>
      <c r="B349" s="25" t="s">
        <v>44</v>
      </c>
      <c r="C349" s="26">
        <v>10</v>
      </c>
      <c r="D349" s="48">
        <v>0</v>
      </c>
      <c r="E349" s="48">
        <v>0</v>
      </c>
      <c r="F349" s="26"/>
    </row>
    <row r="350" spans="1:6" ht="15.75" customHeight="1" outlineLevel="1" x14ac:dyDescent="0.2">
      <c r="A350" s="23" t="s">
        <v>83</v>
      </c>
      <c r="B350" s="14"/>
      <c r="C350" s="15"/>
      <c r="D350" s="47"/>
      <c r="E350" s="47"/>
      <c r="F350" s="15"/>
    </row>
    <row r="351" spans="1:6" ht="15.75" customHeight="1" outlineLevel="1" x14ac:dyDescent="0.2">
      <c r="A351" s="24" t="s">
        <v>84</v>
      </c>
      <c r="B351" s="25" t="s">
        <v>44</v>
      </c>
      <c r="C351" s="26">
        <v>60</v>
      </c>
      <c r="D351" s="48">
        <v>0</v>
      </c>
      <c r="E351" s="48">
        <v>0</v>
      </c>
      <c r="F351" s="26"/>
    </row>
    <row r="352" spans="1:6" ht="15.75" customHeight="1" outlineLevel="1" x14ac:dyDescent="0.2">
      <c r="A352" s="24" t="s">
        <v>85</v>
      </c>
      <c r="B352" s="25" t="s">
        <v>44</v>
      </c>
      <c r="C352" s="26">
        <v>20</v>
      </c>
      <c r="D352" s="48">
        <v>0</v>
      </c>
      <c r="E352" s="48">
        <v>0</v>
      </c>
      <c r="F352" s="26"/>
    </row>
    <row r="353" spans="1:6" ht="15.75" customHeight="1" outlineLevel="1" x14ac:dyDescent="0.2">
      <c r="A353" s="24" t="s">
        <v>86</v>
      </c>
      <c r="B353" s="25" t="s">
        <v>44</v>
      </c>
      <c r="C353" s="26">
        <v>10</v>
      </c>
      <c r="D353" s="48">
        <v>0</v>
      </c>
      <c r="E353" s="48">
        <v>0</v>
      </c>
      <c r="F353" s="26"/>
    </row>
    <row r="354" spans="1:6" ht="15.75" customHeight="1" outlineLevel="1" x14ac:dyDescent="0.2">
      <c r="A354" s="24" t="s">
        <v>87</v>
      </c>
      <c r="B354" s="25" t="s">
        <v>44</v>
      </c>
      <c r="C354" s="26">
        <v>60</v>
      </c>
      <c r="D354" s="48">
        <v>0</v>
      </c>
      <c r="E354" s="48">
        <v>0</v>
      </c>
      <c r="F354" s="26"/>
    </row>
    <row r="355" spans="1:6" ht="15.75" customHeight="1" outlineLevel="1" x14ac:dyDescent="0.2">
      <c r="A355" s="24" t="s">
        <v>88</v>
      </c>
      <c r="B355" s="25" t="s">
        <v>44</v>
      </c>
      <c r="C355" s="26">
        <v>20</v>
      </c>
      <c r="D355" s="48">
        <v>0</v>
      </c>
      <c r="E355" s="48">
        <v>0</v>
      </c>
      <c r="F355" s="26"/>
    </row>
    <row r="356" spans="1:6" ht="15.75" customHeight="1" outlineLevel="1" x14ac:dyDescent="0.2">
      <c r="A356" s="24" t="s">
        <v>89</v>
      </c>
      <c r="B356" s="25" t="s">
        <v>44</v>
      </c>
      <c r="C356" s="26">
        <v>10</v>
      </c>
      <c r="D356" s="48">
        <v>0</v>
      </c>
      <c r="E356" s="48">
        <v>0</v>
      </c>
      <c r="F356" s="26"/>
    </row>
    <row r="357" spans="1:6" ht="15.75" customHeight="1" outlineLevel="1" x14ac:dyDescent="0.2">
      <c r="A357" s="24" t="s">
        <v>90</v>
      </c>
      <c r="B357" s="25" t="s">
        <v>44</v>
      </c>
      <c r="C357" s="26">
        <v>60</v>
      </c>
      <c r="D357" s="48">
        <v>0</v>
      </c>
      <c r="E357" s="48">
        <v>0</v>
      </c>
      <c r="F357" s="26"/>
    </row>
    <row r="358" spans="1:6" ht="15.75" customHeight="1" outlineLevel="1" x14ac:dyDescent="0.2">
      <c r="A358" s="24" t="s">
        <v>91</v>
      </c>
      <c r="B358" s="25" t="s">
        <v>44</v>
      </c>
      <c r="C358" s="26">
        <v>20</v>
      </c>
      <c r="D358" s="48">
        <v>0</v>
      </c>
      <c r="E358" s="48">
        <v>0</v>
      </c>
      <c r="F358" s="26"/>
    </row>
    <row r="359" spans="1:6" ht="15.75" customHeight="1" outlineLevel="1" x14ac:dyDescent="0.2">
      <c r="A359" s="24" t="s">
        <v>92</v>
      </c>
      <c r="B359" s="25" t="s">
        <v>44</v>
      </c>
      <c r="C359" s="26">
        <v>10</v>
      </c>
      <c r="D359" s="48">
        <v>0</v>
      </c>
      <c r="E359" s="48">
        <v>0</v>
      </c>
      <c r="F359" s="26"/>
    </row>
    <row r="360" spans="1:6" s="32" customFormat="1" ht="15.75" customHeight="1" x14ac:dyDescent="0.2">
      <c r="A360" s="20" t="s">
        <v>99</v>
      </c>
      <c r="B360" s="14"/>
      <c r="C360" s="15"/>
      <c r="D360" s="47"/>
      <c r="E360" s="47"/>
      <c r="F360" s="15"/>
    </row>
    <row r="361" spans="1:6" s="33" customFormat="1" ht="15.75" customHeight="1" outlineLevel="1" x14ac:dyDescent="0.2">
      <c r="A361" s="23" t="s">
        <v>42</v>
      </c>
      <c r="B361" s="14"/>
      <c r="C361" s="15"/>
      <c r="D361" s="47"/>
      <c r="E361" s="47"/>
      <c r="F361" s="15"/>
    </row>
    <row r="362" spans="1:6" ht="15.75" customHeight="1" outlineLevel="1" x14ac:dyDescent="0.2">
      <c r="A362" s="24" t="s">
        <v>43</v>
      </c>
      <c r="B362" s="25" t="s">
        <v>44</v>
      </c>
      <c r="C362" s="26">
        <v>40</v>
      </c>
      <c r="D362" s="48">
        <v>0</v>
      </c>
      <c r="E362" s="48">
        <v>0</v>
      </c>
      <c r="F362" s="26"/>
    </row>
    <row r="363" spans="1:6" ht="15.75" customHeight="1" outlineLevel="1" x14ac:dyDescent="0.2">
      <c r="A363" s="23" t="s">
        <v>45</v>
      </c>
      <c r="B363" s="14"/>
      <c r="C363" s="15"/>
      <c r="D363" s="47"/>
      <c r="E363" s="47"/>
      <c r="F363" s="15"/>
    </row>
    <row r="364" spans="1:6" ht="15.75" customHeight="1" outlineLevel="1" x14ac:dyDescent="0.2">
      <c r="A364" s="24" t="s">
        <v>46</v>
      </c>
      <c r="B364" s="25" t="s">
        <v>44</v>
      </c>
      <c r="C364" s="26">
        <v>60</v>
      </c>
      <c r="D364" s="48">
        <v>6000</v>
      </c>
      <c r="E364" s="48">
        <v>0</v>
      </c>
      <c r="F364" s="26"/>
    </row>
    <row r="365" spans="1:6" ht="15.75" customHeight="1" outlineLevel="1" x14ac:dyDescent="0.2">
      <c r="A365" s="24" t="s">
        <v>47</v>
      </c>
      <c r="B365" s="25" t="s">
        <v>44</v>
      </c>
      <c r="C365" s="26">
        <v>20</v>
      </c>
      <c r="D365" s="48">
        <v>6000</v>
      </c>
      <c r="E365" s="48">
        <v>0</v>
      </c>
      <c r="F365" s="26"/>
    </row>
    <row r="366" spans="1:6" ht="15.75" customHeight="1" outlineLevel="1" x14ac:dyDescent="0.2">
      <c r="A366" s="24" t="s">
        <v>48</v>
      </c>
      <c r="B366" s="25" t="s">
        <v>44</v>
      </c>
      <c r="C366" s="26">
        <v>10</v>
      </c>
      <c r="D366" s="48">
        <v>6000</v>
      </c>
      <c r="E366" s="48">
        <v>0</v>
      </c>
      <c r="F366" s="26"/>
    </row>
    <row r="367" spans="1:6" ht="15.75" customHeight="1" outlineLevel="1" x14ac:dyDescent="0.2">
      <c r="A367" s="24" t="s">
        <v>49</v>
      </c>
      <c r="B367" s="25" t="s">
        <v>44</v>
      </c>
      <c r="C367" s="26">
        <v>60</v>
      </c>
      <c r="D367" s="48">
        <v>6000</v>
      </c>
      <c r="E367" s="48">
        <v>0</v>
      </c>
      <c r="F367" s="26"/>
    </row>
    <row r="368" spans="1:6" ht="15.75" customHeight="1" outlineLevel="1" x14ac:dyDescent="0.2">
      <c r="A368" s="24" t="s">
        <v>50</v>
      </c>
      <c r="B368" s="25" t="s">
        <v>44</v>
      </c>
      <c r="C368" s="26">
        <v>20</v>
      </c>
      <c r="D368" s="48">
        <v>6000</v>
      </c>
      <c r="E368" s="48">
        <v>0</v>
      </c>
      <c r="F368" s="26"/>
    </row>
    <row r="369" spans="1:6" ht="15.75" customHeight="1" outlineLevel="1" x14ac:dyDescent="0.2">
      <c r="A369" s="24" t="s">
        <v>51</v>
      </c>
      <c r="B369" s="25" t="s">
        <v>44</v>
      </c>
      <c r="C369" s="26">
        <v>10</v>
      </c>
      <c r="D369" s="48">
        <v>6000</v>
      </c>
      <c r="E369" s="48">
        <v>0</v>
      </c>
      <c r="F369" s="26"/>
    </row>
    <row r="370" spans="1:6" ht="15.75" customHeight="1" outlineLevel="1" x14ac:dyDescent="0.2">
      <c r="A370" s="24" t="s">
        <v>52</v>
      </c>
      <c r="B370" s="25" t="s">
        <v>44</v>
      </c>
      <c r="C370" s="26">
        <v>60</v>
      </c>
      <c r="D370" s="48">
        <v>0</v>
      </c>
      <c r="E370" s="48">
        <v>0</v>
      </c>
      <c r="F370" s="26"/>
    </row>
    <row r="371" spans="1:6" ht="15.75" customHeight="1" outlineLevel="1" x14ac:dyDescent="0.2">
      <c r="A371" s="24" t="s">
        <v>53</v>
      </c>
      <c r="B371" s="25" t="s">
        <v>44</v>
      </c>
      <c r="C371" s="26">
        <v>20</v>
      </c>
      <c r="D371" s="48">
        <v>0</v>
      </c>
      <c r="E371" s="48">
        <v>0</v>
      </c>
      <c r="F371" s="26"/>
    </row>
    <row r="372" spans="1:6" ht="15.75" customHeight="1" outlineLevel="1" x14ac:dyDescent="0.2">
      <c r="A372" s="24" t="s">
        <v>54</v>
      </c>
      <c r="B372" s="25" t="s">
        <v>44</v>
      </c>
      <c r="C372" s="26">
        <v>10</v>
      </c>
      <c r="D372" s="48">
        <v>0</v>
      </c>
      <c r="E372" s="48">
        <v>0</v>
      </c>
      <c r="F372" s="26"/>
    </row>
    <row r="373" spans="1:6" ht="15.75" customHeight="1" outlineLevel="1" x14ac:dyDescent="0.2">
      <c r="A373" s="24" t="s">
        <v>55</v>
      </c>
      <c r="B373" s="25" t="s">
        <v>44</v>
      </c>
      <c r="C373" s="26">
        <v>60</v>
      </c>
      <c r="D373" s="48">
        <v>6000</v>
      </c>
      <c r="E373" s="48">
        <v>0</v>
      </c>
      <c r="F373" s="26"/>
    </row>
    <row r="374" spans="1:6" ht="15.75" customHeight="1" outlineLevel="1" x14ac:dyDescent="0.2">
      <c r="A374" s="24" t="s">
        <v>56</v>
      </c>
      <c r="B374" s="25" t="s">
        <v>44</v>
      </c>
      <c r="C374" s="26">
        <v>20</v>
      </c>
      <c r="D374" s="48">
        <v>6000</v>
      </c>
      <c r="E374" s="48">
        <v>0</v>
      </c>
      <c r="F374" s="26"/>
    </row>
    <row r="375" spans="1:6" ht="15.75" customHeight="1" outlineLevel="1" x14ac:dyDescent="0.2">
      <c r="A375" s="24" t="s">
        <v>57</v>
      </c>
      <c r="B375" s="25" t="s">
        <v>44</v>
      </c>
      <c r="C375" s="26">
        <v>10</v>
      </c>
      <c r="D375" s="48">
        <v>6000</v>
      </c>
      <c r="E375" s="48">
        <v>0</v>
      </c>
      <c r="F375" s="26"/>
    </row>
    <row r="376" spans="1:6" ht="15.75" customHeight="1" outlineLevel="1" x14ac:dyDescent="0.2">
      <c r="A376" s="24" t="s">
        <v>58</v>
      </c>
      <c r="B376" s="25" t="s">
        <v>44</v>
      </c>
      <c r="C376" s="26">
        <v>60</v>
      </c>
      <c r="D376" s="48">
        <v>6000</v>
      </c>
      <c r="E376" s="48">
        <v>0</v>
      </c>
      <c r="F376" s="26"/>
    </row>
    <row r="377" spans="1:6" ht="15.75" customHeight="1" outlineLevel="1" x14ac:dyDescent="0.2">
      <c r="A377" s="24" t="s">
        <v>59</v>
      </c>
      <c r="B377" s="25" t="s">
        <v>44</v>
      </c>
      <c r="C377" s="26">
        <v>20</v>
      </c>
      <c r="D377" s="48">
        <v>6000</v>
      </c>
      <c r="E377" s="48">
        <v>0</v>
      </c>
      <c r="F377" s="26"/>
    </row>
    <row r="378" spans="1:6" ht="15.75" customHeight="1" outlineLevel="1" x14ac:dyDescent="0.2">
      <c r="A378" s="24" t="s">
        <v>60</v>
      </c>
      <c r="B378" s="25" t="s">
        <v>44</v>
      </c>
      <c r="C378" s="26">
        <v>10</v>
      </c>
      <c r="D378" s="48">
        <v>6000</v>
      </c>
      <c r="E378" s="48">
        <v>0</v>
      </c>
      <c r="F378" s="26"/>
    </row>
    <row r="379" spans="1:6" ht="15.75" customHeight="1" outlineLevel="1" x14ac:dyDescent="0.2">
      <c r="A379" s="24" t="s">
        <v>61</v>
      </c>
      <c r="B379" s="25" t="s">
        <v>44</v>
      </c>
      <c r="C379" s="26">
        <v>60</v>
      </c>
      <c r="D379" s="48">
        <v>6000</v>
      </c>
      <c r="E379" s="48">
        <v>0</v>
      </c>
      <c r="F379" s="26"/>
    </row>
    <row r="380" spans="1:6" ht="15.75" customHeight="1" outlineLevel="1" x14ac:dyDescent="0.2">
      <c r="A380" s="24" t="s">
        <v>62</v>
      </c>
      <c r="B380" s="25" t="s">
        <v>44</v>
      </c>
      <c r="C380" s="26">
        <v>20</v>
      </c>
      <c r="D380" s="48">
        <v>6000</v>
      </c>
      <c r="E380" s="48">
        <v>0</v>
      </c>
      <c r="F380" s="26"/>
    </row>
    <row r="381" spans="1:6" ht="15.75" customHeight="1" outlineLevel="1" x14ac:dyDescent="0.2">
      <c r="A381" s="24" t="s">
        <v>63</v>
      </c>
      <c r="B381" s="25" t="s">
        <v>44</v>
      </c>
      <c r="C381" s="26">
        <v>10</v>
      </c>
      <c r="D381" s="48">
        <v>6000</v>
      </c>
      <c r="E381" s="48">
        <v>0</v>
      </c>
      <c r="F381" s="26"/>
    </row>
    <row r="382" spans="1:6" ht="15.75" customHeight="1" outlineLevel="1" x14ac:dyDescent="0.2">
      <c r="A382" s="23" t="s">
        <v>64</v>
      </c>
      <c r="B382" s="14"/>
      <c r="C382" s="15"/>
      <c r="D382" s="47"/>
      <c r="E382" s="47"/>
      <c r="F382" s="15"/>
    </row>
    <row r="383" spans="1:6" ht="15.75" customHeight="1" outlineLevel="1" x14ac:dyDescent="0.2">
      <c r="A383" s="24" t="s">
        <v>65</v>
      </c>
      <c r="B383" s="25" t="s">
        <v>44</v>
      </c>
      <c r="C383" s="26">
        <v>60</v>
      </c>
      <c r="D383" s="48">
        <v>0</v>
      </c>
      <c r="E383" s="48">
        <v>0</v>
      </c>
      <c r="F383" s="26"/>
    </row>
    <row r="384" spans="1:6" ht="15.75" customHeight="1" outlineLevel="1" x14ac:dyDescent="0.2">
      <c r="A384" s="24" t="s">
        <v>66</v>
      </c>
      <c r="B384" s="25" t="s">
        <v>44</v>
      </c>
      <c r="C384" s="26">
        <v>20</v>
      </c>
      <c r="D384" s="48">
        <v>0</v>
      </c>
      <c r="E384" s="48">
        <v>0</v>
      </c>
      <c r="F384" s="26"/>
    </row>
    <row r="385" spans="1:6" ht="15.75" customHeight="1" outlineLevel="1" x14ac:dyDescent="0.2">
      <c r="A385" s="24" t="s">
        <v>67</v>
      </c>
      <c r="B385" s="25" t="s">
        <v>44</v>
      </c>
      <c r="C385" s="26">
        <v>10</v>
      </c>
      <c r="D385" s="48">
        <v>0</v>
      </c>
      <c r="E385" s="48">
        <v>0</v>
      </c>
      <c r="F385" s="26"/>
    </row>
    <row r="386" spans="1:6" ht="15.75" customHeight="1" outlineLevel="1" x14ac:dyDescent="0.2">
      <c r="A386" s="24" t="s">
        <v>68</v>
      </c>
      <c r="B386" s="25" t="s">
        <v>44</v>
      </c>
      <c r="C386" s="26">
        <v>60</v>
      </c>
      <c r="D386" s="48">
        <v>0</v>
      </c>
      <c r="E386" s="48">
        <v>0</v>
      </c>
      <c r="F386" s="26"/>
    </row>
    <row r="387" spans="1:6" ht="15.75" customHeight="1" outlineLevel="1" x14ac:dyDescent="0.2">
      <c r="A387" s="24" t="s">
        <v>69</v>
      </c>
      <c r="B387" s="25" t="s">
        <v>44</v>
      </c>
      <c r="C387" s="26">
        <v>20</v>
      </c>
      <c r="D387" s="48">
        <v>0</v>
      </c>
      <c r="E387" s="48">
        <v>0</v>
      </c>
      <c r="F387" s="26"/>
    </row>
    <row r="388" spans="1:6" ht="15.75" customHeight="1" outlineLevel="1" x14ac:dyDescent="0.2">
      <c r="A388" s="24" t="s">
        <v>70</v>
      </c>
      <c r="B388" s="25" t="s">
        <v>44</v>
      </c>
      <c r="C388" s="26">
        <v>10</v>
      </c>
      <c r="D388" s="48">
        <v>0</v>
      </c>
      <c r="E388" s="48">
        <v>0</v>
      </c>
      <c r="F388" s="26"/>
    </row>
    <row r="389" spans="1:6" ht="15.75" customHeight="1" outlineLevel="1" x14ac:dyDescent="0.2">
      <c r="A389" s="24" t="s">
        <v>71</v>
      </c>
      <c r="B389" s="25" t="s">
        <v>44</v>
      </c>
      <c r="C389" s="26">
        <v>60</v>
      </c>
      <c r="D389" s="48">
        <v>0</v>
      </c>
      <c r="E389" s="48">
        <v>0</v>
      </c>
      <c r="F389" s="26"/>
    </row>
    <row r="390" spans="1:6" ht="15.75" customHeight="1" outlineLevel="1" x14ac:dyDescent="0.2">
      <c r="A390" s="24" t="s">
        <v>72</v>
      </c>
      <c r="B390" s="25" t="s">
        <v>44</v>
      </c>
      <c r="C390" s="26">
        <v>20</v>
      </c>
      <c r="D390" s="48">
        <v>0</v>
      </c>
      <c r="E390" s="48">
        <v>0</v>
      </c>
      <c r="F390" s="26"/>
    </row>
    <row r="391" spans="1:6" ht="15.75" customHeight="1" outlineLevel="1" x14ac:dyDescent="0.2">
      <c r="A391" s="24" t="s">
        <v>73</v>
      </c>
      <c r="B391" s="25" t="s">
        <v>44</v>
      </c>
      <c r="C391" s="26">
        <v>10</v>
      </c>
      <c r="D391" s="48">
        <v>0</v>
      </c>
      <c r="E391" s="48">
        <v>0</v>
      </c>
      <c r="F391" s="26"/>
    </row>
    <row r="392" spans="1:6" ht="15.75" customHeight="1" outlineLevel="1" x14ac:dyDescent="0.2">
      <c r="A392" s="24" t="s">
        <v>74</v>
      </c>
      <c r="B392" s="25" t="s">
        <v>44</v>
      </c>
      <c r="C392" s="26">
        <v>60</v>
      </c>
      <c r="D392" s="48">
        <v>0</v>
      </c>
      <c r="E392" s="48">
        <v>0</v>
      </c>
      <c r="F392" s="26"/>
    </row>
    <row r="393" spans="1:6" ht="15.75" customHeight="1" outlineLevel="1" x14ac:dyDescent="0.2">
      <c r="A393" s="24" t="s">
        <v>75</v>
      </c>
      <c r="B393" s="25" t="s">
        <v>44</v>
      </c>
      <c r="C393" s="26">
        <v>20</v>
      </c>
      <c r="D393" s="48">
        <v>0</v>
      </c>
      <c r="E393" s="48">
        <v>0</v>
      </c>
      <c r="F393" s="26"/>
    </row>
    <row r="394" spans="1:6" ht="15.75" customHeight="1" outlineLevel="1" x14ac:dyDescent="0.2">
      <c r="A394" s="24" t="s">
        <v>76</v>
      </c>
      <c r="B394" s="25" t="s">
        <v>44</v>
      </c>
      <c r="C394" s="26">
        <v>10</v>
      </c>
      <c r="D394" s="48">
        <v>0</v>
      </c>
      <c r="E394" s="48">
        <v>0</v>
      </c>
      <c r="F394" s="26"/>
    </row>
    <row r="395" spans="1:6" ht="15.75" customHeight="1" outlineLevel="1" x14ac:dyDescent="0.2">
      <c r="A395" s="24" t="s">
        <v>77</v>
      </c>
      <c r="B395" s="25" t="s">
        <v>44</v>
      </c>
      <c r="C395" s="26">
        <v>60</v>
      </c>
      <c r="D395" s="48">
        <v>0</v>
      </c>
      <c r="E395" s="48">
        <v>0</v>
      </c>
      <c r="F395" s="26"/>
    </row>
    <row r="396" spans="1:6" ht="15.75" customHeight="1" outlineLevel="1" x14ac:dyDescent="0.2">
      <c r="A396" s="24" t="s">
        <v>78</v>
      </c>
      <c r="B396" s="25" t="s">
        <v>44</v>
      </c>
      <c r="C396" s="26">
        <v>20</v>
      </c>
      <c r="D396" s="48">
        <v>0</v>
      </c>
      <c r="E396" s="48">
        <v>0</v>
      </c>
      <c r="F396" s="26"/>
    </row>
    <row r="397" spans="1:6" ht="15.75" customHeight="1" outlineLevel="1" x14ac:dyDescent="0.2">
      <c r="A397" s="24" t="s">
        <v>79</v>
      </c>
      <c r="B397" s="25" t="s">
        <v>44</v>
      </c>
      <c r="C397" s="26">
        <v>10</v>
      </c>
      <c r="D397" s="48">
        <v>0</v>
      </c>
      <c r="E397" s="48">
        <v>0</v>
      </c>
      <c r="F397" s="26"/>
    </row>
    <row r="398" spans="1:6" ht="15.75" customHeight="1" outlineLevel="1" x14ac:dyDescent="0.2">
      <c r="A398" s="24" t="s">
        <v>80</v>
      </c>
      <c r="B398" s="25" t="s">
        <v>44</v>
      </c>
      <c r="C398" s="26">
        <v>60</v>
      </c>
      <c r="D398" s="48">
        <v>0</v>
      </c>
      <c r="E398" s="48">
        <v>0</v>
      </c>
      <c r="F398" s="26"/>
    </row>
    <row r="399" spans="1:6" ht="15.75" customHeight="1" outlineLevel="1" x14ac:dyDescent="0.2">
      <c r="A399" s="24" t="s">
        <v>81</v>
      </c>
      <c r="B399" s="25" t="s">
        <v>44</v>
      </c>
      <c r="C399" s="26">
        <v>20</v>
      </c>
      <c r="D399" s="48">
        <v>0</v>
      </c>
      <c r="E399" s="48">
        <v>0</v>
      </c>
      <c r="F399" s="26"/>
    </row>
    <row r="400" spans="1:6" ht="15.75" customHeight="1" outlineLevel="1" x14ac:dyDescent="0.2">
      <c r="A400" s="24" t="s">
        <v>82</v>
      </c>
      <c r="B400" s="25" t="s">
        <v>44</v>
      </c>
      <c r="C400" s="26">
        <v>10</v>
      </c>
      <c r="D400" s="48">
        <v>0</v>
      </c>
      <c r="E400" s="48">
        <v>0</v>
      </c>
      <c r="F400" s="26"/>
    </row>
    <row r="401" spans="1:6" ht="15.75" customHeight="1" outlineLevel="1" x14ac:dyDescent="0.2">
      <c r="A401" s="23" t="s">
        <v>83</v>
      </c>
      <c r="B401" s="14"/>
      <c r="C401" s="15"/>
      <c r="D401" s="47"/>
      <c r="E401" s="47"/>
      <c r="F401" s="15"/>
    </row>
    <row r="402" spans="1:6" ht="15.75" customHeight="1" outlineLevel="1" x14ac:dyDescent="0.2">
      <c r="A402" s="24" t="s">
        <v>84</v>
      </c>
      <c r="B402" s="25" t="s">
        <v>44</v>
      </c>
      <c r="C402" s="26">
        <v>60</v>
      </c>
      <c r="D402" s="48">
        <v>0</v>
      </c>
      <c r="E402" s="48">
        <v>0</v>
      </c>
      <c r="F402" s="26"/>
    </row>
    <row r="403" spans="1:6" ht="15.75" customHeight="1" outlineLevel="1" x14ac:dyDescent="0.2">
      <c r="A403" s="24" t="s">
        <v>85</v>
      </c>
      <c r="B403" s="25" t="s">
        <v>44</v>
      </c>
      <c r="C403" s="26">
        <v>20</v>
      </c>
      <c r="D403" s="48">
        <v>0</v>
      </c>
      <c r="E403" s="48">
        <v>0</v>
      </c>
      <c r="F403" s="26"/>
    </row>
    <row r="404" spans="1:6" ht="15.75" customHeight="1" outlineLevel="1" x14ac:dyDescent="0.2">
      <c r="A404" s="24" t="s">
        <v>86</v>
      </c>
      <c r="B404" s="25" t="s">
        <v>44</v>
      </c>
      <c r="C404" s="26">
        <v>10</v>
      </c>
      <c r="D404" s="48">
        <v>0</v>
      </c>
      <c r="E404" s="48">
        <v>0</v>
      </c>
      <c r="F404" s="26"/>
    </row>
    <row r="405" spans="1:6" ht="15.75" customHeight="1" outlineLevel="1" x14ac:dyDescent="0.2">
      <c r="A405" s="24" t="s">
        <v>87</v>
      </c>
      <c r="B405" s="25" t="s">
        <v>44</v>
      </c>
      <c r="C405" s="26">
        <v>60</v>
      </c>
      <c r="D405" s="48">
        <v>0</v>
      </c>
      <c r="E405" s="48">
        <v>0</v>
      </c>
      <c r="F405" s="26"/>
    </row>
    <row r="406" spans="1:6" ht="15.75" customHeight="1" outlineLevel="1" x14ac:dyDescent="0.2">
      <c r="A406" s="24" t="s">
        <v>88</v>
      </c>
      <c r="B406" s="25" t="s">
        <v>44</v>
      </c>
      <c r="C406" s="26">
        <v>20</v>
      </c>
      <c r="D406" s="48">
        <v>0</v>
      </c>
      <c r="E406" s="48">
        <v>0</v>
      </c>
      <c r="F406" s="26"/>
    </row>
    <row r="407" spans="1:6" ht="15.75" customHeight="1" outlineLevel="1" x14ac:dyDescent="0.2">
      <c r="A407" s="24" t="s">
        <v>89</v>
      </c>
      <c r="B407" s="25" t="s">
        <v>44</v>
      </c>
      <c r="C407" s="26">
        <v>10</v>
      </c>
      <c r="D407" s="48">
        <v>0</v>
      </c>
      <c r="E407" s="48">
        <v>0</v>
      </c>
      <c r="F407" s="26"/>
    </row>
    <row r="408" spans="1:6" ht="15.75" customHeight="1" outlineLevel="1" x14ac:dyDescent="0.2">
      <c r="A408" s="24" t="s">
        <v>90</v>
      </c>
      <c r="B408" s="25" t="s">
        <v>44</v>
      </c>
      <c r="C408" s="26">
        <v>60</v>
      </c>
      <c r="D408" s="48">
        <v>0</v>
      </c>
      <c r="E408" s="48">
        <v>0</v>
      </c>
      <c r="F408" s="26"/>
    </row>
    <row r="409" spans="1:6" ht="15.75" customHeight="1" outlineLevel="1" x14ac:dyDescent="0.2">
      <c r="A409" s="24" t="s">
        <v>91</v>
      </c>
      <c r="B409" s="25" t="s">
        <v>44</v>
      </c>
      <c r="C409" s="26">
        <v>20</v>
      </c>
      <c r="D409" s="48">
        <v>0</v>
      </c>
      <c r="E409" s="48">
        <v>0</v>
      </c>
      <c r="F409" s="26"/>
    </row>
    <row r="410" spans="1:6" ht="15.75" customHeight="1" outlineLevel="1" x14ac:dyDescent="0.2">
      <c r="A410" s="24" t="s">
        <v>92</v>
      </c>
      <c r="B410" s="25" t="s">
        <v>44</v>
      </c>
      <c r="C410" s="26">
        <v>10</v>
      </c>
      <c r="D410" s="48">
        <v>0</v>
      </c>
      <c r="E410" s="48">
        <v>0</v>
      </c>
      <c r="F410" s="26"/>
    </row>
    <row r="411" spans="1:6" s="32" customFormat="1" ht="15.75" customHeight="1" x14ac:dyDescent="0.2">
      <c r="A411" s="20" t="s">
        <v>100</v>
      </c>
      <c r="B411" s="14"/>
      <c r="C411" s="15"/>
      <c r="D411" s="47"/>
      <c r="E411" s="47"/>
      <c r="F411" s="15"/>
    </row>
    <row r="412" spans="1:6" s="33" customFormat="1" ht="15.75" customHeight="1" outlineLevel="1" x14ac:dyDescent="0.2">
      <c r="A412" s="23" t="s">
        <v>42</v>
      </c>
      <c r="B412" s="14"/>
      <c r="C412" s="15"/>
      <c r="D412" s="47"/>
      <c r="E412" s="47"/>
      <c r="F412" s="15"/>
    </row>
    <row r="413" spans="1:6" ht="15.75" customHeight="1" outlineLevel="1" x14ac:dyDescent="0.2">
      <c r="A413" s="24" t="s">
        <v>43</v>
      </c>
      <c r="B413" s="25" t="s">
        <v>44</v>
      </c>
      <c r="C413" s="26">
        <v>40</v>
      </c>
      <c r="D413" s="48">
        <v>0</v>
      </c>
      <c r="E413" s="48">
        <v>0</v>
      </c>
      <c r="F413" s="26"/>
    </row>
    <row r="414" spans="1:6" ht="15.75" customHeight="1" outlineLevel="1" x14ac:dyDescent="0.2">
      <c r="A414" s="23" t="s">
        <v>45</v>
      </c>
      <c r="B414" s="14"/>
      <c r="C414" s="15"/>
      <c r="D414" s="47"/>
      <c r="E414" s="47"/>
      <c r="F414" s="15"/>
    </row>
    <row r="415" spans="1:6" ht="15.75" customHeight="1" outlineLevel="1" x14ac:dyDescent="0.2">
      <c r="A415" s="24" t="s">
        <v>46</v>
      </c>
      <c r="B415" s="25" t="s">
        <v>44</v>
      </c>
      <c r="C415" s="26">
        <v>60</v>
      </c>
      <c r="D415" s="48">
        <v>10000</v>
      </c>
      <c r="E415" s="48">
        <v>0</v>
      </c>
      <c r="F415" s="26"/>
    </row>
    <row r="416" spans="1:6" ht="15.75" customHeight="1" outlineLevel="1" x14ac:dyDescent="0.2">
      <c r="A416" s="24" t="s">
        <v>47</v>
      </c>
      <c r="B416" s="25" t="s">
        <v>44</v>
      </c>
      <c r="C416" s="26">
        <v>20</v>
      </c>
      <c r="D416" s="48">
        <v>10000</v>
      </c>
      <c r="E416" s="48">
        <v>0</v>
      </c>
      <c r="F416" s="26"/>
    </row>
    <row r="417" spans="1:6" ht="15.75" customHeight="1" outlineLevel="1" x14ac:dyDescent="0.2">
      <c r="A417" s="24" t="s">
        <v>48</v>
      </c>
      <c r="B417" s="25" t="s">
        <v>44</v>
      </c>
      <c r="C417" s="26">
        <v>10</v>
      </c>
      <c r="D417" s="48">
        <v>10000</v>
      </c>
      <c r="E417" s="48">
        <v>0</v>
      </c>
      <c r="F417" s="26"/>
    </row>
    <row r="418" spans="1:6" ht="15.75" customHeight="1" outlineLevel="1" x14ac:dyDescent="0.2">
      <c r="A418" s="24" t="s">
        <v>49</v>
      </c>
      <c r="B418" s="25" t="s">
        <v>44</v>
      </c>
      <c r="C418" s="26">
        <v>60</v>
      </c>
      <c r="D418" s="48">
        <v>10000</v>
      </c>
      <c r="E418" s="48">
        <v>0</v>
      </c>
      <c r="F418" s="26"/>
    </row>
    <row r="419" spans="1:6" ht="15.75" customHeight="1" outlineLevel="1" x14ac:dyDescent="0.2">
      <c r="A419" s="24" t="s">
        <v>50</v>
      </c>
      <c r="B419" s="25" t="s">
        <v>44</v>
      </c>
      <c r="C419" s="26">
        <v>20</v>
      </c>
      <c r="D419" s="48">
        <v>10000</v>
      </c>
      <c r="E419" s="48">
        <v>0</v>
      </c>
      <c r="F419" s="26"/>
    </row>
    <row r="420" spans="1:6" ht="15.75" customHeight="1" outlineLevel="1" x14ac:dyDescent="0.2">
      <c r="A420" s="24" t="s">
        <v>51</v>
      </c>
      <c r="B420" s="25" t="s">
        <v>44</v>
      </c>
      <c r="C420" s="26">
        <v>10</v>
      </c>
      <c r="D420" s="48">
        <v>10000</v>
      </c>
      <c r="E420" s="48">
        <v>0</v>
      </c>
      <c r="F420" s="26"/>
    </row>
    <row r="421" spans="1:6" ht="15.75" customHeight="1" outlineLevel="1" x14ac:dyDescent="0.2">
      <c r="A421" s="24" t="s">
        <v>52</v>
      </c>
      <c r="B421" s="25" t="s">
        <v>44</v>
      </c>
      <c r="C421" s="26">
        <v>60</v>
      </c>
      <c r="D421" s="48">
        <v>0</v>
      </c>
      <c r="E421" s="48">
        <v>0</v>
      </c>
      <c r="F421" s="26"/>
    </row>
    <row r="422" spans="1:6" ht="15.75" customHeight="1" outlineLevel="1" x14ac:dyDescent="0.2">
      <c r="A422" s="24" t="s">
        <v>53</v>
      </c>
      <c r="B422" s="25" t="s">
        <v>44</v>
      </c>
      <c r="C422" s="26">
        <v>20</v>
      </c>
      <c r="D422" s="48">
        <v>0</v>
      </c>
      <c r="E422" s="48">
        <v>0</v>
      </c>
      <c r="F422" s="26"/>
    </row>
    <row r="423" spans="1:6" ht="15.75" customHeight="1" outlineLevel="1" x14ac:dyDescent="0.2">
      <c r="A423" s="24" t="s">
        <v>54</v>
      </c>
      <c r="B423" s="25" t="s">
        <v>44</v>
      </c>
      <c r="C423" s="26">
        <v>10</v>
      </c>
      <c r="D423" s="48">
        <v>0</v>
      </c>
      <c r="E423" s="48">
        <v>0</v>
      </c>
      <c r="F423" s="26"/>
    </row>
    <row r="424" spans="1:6" ht="15.75" customHeight="1" outlineLevel="1" x14ac:dyDescent="0.2">
      <c r="A424" s="24" t="s">
        <v>55</v>
      </c>
      <c r="B424" s="25" t="s">
        <v>44</v>
      </c>
      <c r="C424" s="26">
        <v>60</v>
      </c>
      <c r="D424" s="48">
        <v>10000</v>
      </c>
      <c r="E424" s="48">
        <v>0</v>
      </c>
      <c r="F424" s="26"/>
    </row>
    <row r="425" spans="1:6" ht="15.75" customHeight="1" outlineLevel="1" x14ac:dyDescent="0.2">
      <c r="A425" s="24" t="s">
        <v>56</v>
      </c>
      <c r="B425" s="25" t="s">
        <v>44</v>
      </c>
      <c r="C425" s="26">
        <v>20</v>
      </c>
      <c r="D425" s="48">
        <v>10000</v>
      </c>
      <c r="E425" s="48">
        <v>0</v>
      </c>
      <c r="F425" s="26"/>
    </row>
    <row r="426" spans="1:6" ht="15.75" customHeight="1" outlineLevel="1" x14ac:dyDescent="0.2">
      <c r="A426" s="24" t="s">
        <v>57</v>
      </c>
      <c r="B426" s="25" t="s">
        <v>44</v>
      </c>
      <c r="C426" s="26">
        <v>10</v>
      </c>
      <c r="D426" s="48">
        <v>10000</v>
      </c>
      <c r="E426" s="48">
        <v>0</v>
      </c>
      <c r="F426" s="26"/>
    </row>
    <row r="427" spans="1:6" ht="15.75" customHeight="1" outlineLevel="1" x14ac:dyDescent="0.2">
      <c r="A427" s="24" t="s">
        <v>58</v>
      </c>
      <c r="B427" s="25" t="s">
        <v>44</v>
      </c>
      <c r="C427" s="26">
        <v>60</v>
      </c>
      <c r="D427" s="48">
        <v>10000</v>
      </c>
      <c r="E427" s="48">
        <v>0</v>
      </c>
      <c r="F427" s="26"/>
    </row>
    <row r="428" spans="1:6" ht="15.75" customHeight="1" outlineLevel="1" x14ac:dyDescent="0.2">
      <c r="A428" s="24" t="s">
        <v>59</v>
      </c>
      <c r="B428" s="25" t="s">
        <v>44</v>
      </c>
      <c r="C428" s="26">
        <v>20</v>
      </c>
      <c r="D428" s="48">
        <v>10000</v>
      </c>
      <c r="E428" s="48">
        <v>0</v>
      </c>
      <c r="F428" s="26"/>
    </row>
    <row r="429" spans="1:6" ht="15.75" customHeight="1" outlineLevel="1" x14ac:dyDescent="0.2">
      <c r="A429" s="24" t="s">
        <v>60</v>
      </c>
      <c r="B429" s="25" t="s">
        <v>44</v>
      </c>
      <c r="C429" s="26">
        <v>10</v>
      </c>
      <c r="D429" s="48">
        <v>10000</v>
      </c>
      <c r="E429" s="48">
        <v>0</v>
      </c>
      <c r="F429" s="26"/>
    </row>
    <row r="430" spans="1:6" ht="15.75" customHeight="1" outlineLevel="1" x14ac:dyDescent="0.2">
      <c r="A430" s="24" t="s">
        <v>61</v>
      </c>
      <c r="B430" s="25" t="s">
        <v>44</v>
      </c>
      <c r="C430" s="26">
        <v>60</v>
      </c>
      <c r="D430" s="48">
        <v>10000</v>
      </c>
      <c r="E430" s="48">
        <v>0</v>
      </c>
      <c r="F430" s="26"/>
    </row>
    <row r="431" spans="1:6" ht="15.75" customHeight="1" outlineLevel="1" x14ac:dyDescent="0.2">
      <c r="A431" s="24" t="s">
        <v>62</v>
      </c>
      <c r="B431" s="25" t="s">
        <v>44</v>
      </c>
      <c r="C431" s="26">
        <v>20</v>
      </c>
      <c r="D431" s="48">
        <v>10000</v>
      </c>
      <c r="E431" s="48">
        <v>0</v>
      </c>
      <c r="F431" s="26"/>
    </row>
    <row r="432" spans="1:6" ht="15.75" customHeight="1" outlineLevel="1" x14ac:dyDescent="0.2">
      <c r="A432" s="24" t="s">
        <v>63</v>
      </c>
      <c r="B432" s="25" t="s">
        <v>44</v>
      </c>
      <c r="C432" s="26">
        <v>10</v>
      </c>
      <c r="D432" s="48">
        <v>10000</v>
      </c>
      <c r="E432" s="48">
        <v>0</v>
      </c>
      <c r="F432" s="26"/>
    </row>
    <row r="433" spans="1:6" ht="15.75" customHeight="1" outlineLevel="1" x14ac:dyDescent="0.2">
      <c r="A433" s="23" t="s">
        <v>64</v>
      </c>
      <c r="B433" s="14"/>
      <c r="C433" s="15"/>
      <c r="D433" s="47"/>
      <c r="E433" s="47"/>
      <c r="F433" s="15"/>
    </row>
    <row r="434" spans="1:6" ht="15.75" customHeight="1" outlineLevel="1" x14ac:dyDescent="0.2">
      <c r="A434" s="24" t="s">
        <v>65</v>
      </c>
      <c r="B434" s="25" t="s">
        <v>44</v>
      </c>
      <c r="C434" s="26">
        <v>60</v>
      </c>
      <c r="D434" s="48">
        <v>0</v>
      </c>
      <c r="E434" s="48">
        <v>0</v>
      </c>
      <c r="F434" s="26"/>
    </row>
    <row r="435" spans="1:6" ht="15.75" customHeight="1" outlineLevel="1" x14ac:dyDescent="0.2">
      <c r="A435" s="24" t="s">
        <v>66</v>
      </c>
      <c r="B435" s="25" t="s">
        <v>44</v>
      </c>
      <c r="C435" s="26">
        <v>20</v>
      </c>
      <c r="D435" s="48">
        <v>0</v>
      </c>
      <c r="E435" s="48">
        <v>0</v>
      </c>
      <c r="F435" s="26"/>
    </row>
    <row r="436" spans="1:6" ht="15.75" customHeight="1" outlineLevel="1" x14ac:dyDescent="0.2">
      <c r="A436" s="24" t="s">
        <v>67</v>
      </c>
      <c r="B436" s="25" t="s">
        <v>44</v>
      </c>
      <c r="C436" s="26">
        <v>10</v>
      </c>
      <c r="D436" s="48">
        <v>0</v>
      </c>
      <c r="E436" s="48">
        <v>0</v>
      </c>
      <c r="F436" s="26"/>
    </row>
    <row r="437" spans="1:6" ht="15.75" customHeight="1" outlineLevel="1" x14ac:dyDescent="0.2">
      <c r="A437" s="24" t="s">
        <v>68</v>
      </c>
      <c r="B437" s="25" t="s">
        <v>44</v>
      </c>
      <c r="C437" s="26">
        <v>60</v>
      </c>
      <c r="D437" s="48">
        <v>0</v>
      </c>
      <c r="E437" s="48">
        <v>0</v>
      </c>
      <c r="F437" s="26"/>
    </row>
    <row r="438" spans="1:6" ht="15.75" customHeight="1" outlineLevel="1" x14ac:dyDescent="0.2">
      <c r="A438" s="24" t="s">
        <v>69</v>
      </c>
      <c r="B438" s="25" t="s">
        <v>44</v>
      </c>
      <c r="C438" s="26">
        <v>20</v>
      </c>
      <c r="D438" s="48">
        <v>0</v>
      </c>
      <c r="E438" s="48">
        <v>0</v>
      </c>
      <c r="F438" s="26"/>
    </row>
    <row r="439" spans="1:6" ht="15.75" customHeight="1" outlineLevel="1" x14ac:dyDescent="0.2">
      <c r="A439" s="24" t="s">
        <v>70</v>
      </c>
      <c r="B439" s="25" t="s">
        <v>44</v>
      </c>
      <c r="C439" s="26">
        <v>10</v>
      </c>
      <c r="D439" s="48">
        <v>0</v>
      </c>
      <c r="E439" s="48">
        <v>0</v>
      </c>
      <c r="F439" s="26"/>
    </row>
    <row r="440" spans="1:6" ht="15.75" customHeight="1" outlineLevel="1" x14ac:dyDescent="0.2">
      <c r="A440" s="24" t="s">
        <v>71</v>
      </c>
      <c r="B440" s="25" t="s">
        <v>44</v>
      </c>
      <c r="C440" s="26">
        <v>60</v>
      </c>
      <c r="D440" s="48">
        <v>0</v>
      </c>
      <c r="E440" s="48">
        <v>0</v>
      </c>
      <c r="F440" s="26"/>
    </row>
    <row r="441" spans="1:6" ht="15.75" customHeight="1" outlineLevel="1" x14ac:dyDescent="0.2">
      <c r="A441" s="24" t="s">
        <v>72</v>
      </c>
      <c r="B441" s="25" t="s">
        <v>44</v>
      </c>
      <c r="C441" s="26">
        <v>20</v>
      </c>
      <c r="D441" s="48">
        <v>0</v>
      </c>
      <c r="E441" s="48">
        <v>0</v>
      </c>
      <c r="F441" s="26"/>
    </row>
    <row r="442" spans="1:6" ht="15.75" customHeight="1" outlineLevel="1" x14ac:dyDescent="0.2">
      <c r="A442" s="24" t="s">
        <v>73</v>
      </c>
      <c r="B442" s="25" t="s">
        <v>44</v>
      </c>
      <c r="C442" s="26">
        <v>10</v>
      </c>
      <c r="D442" s="48">
        <v>0</v>
      </c>
      <c r="E442" s="48">
        <v>0</v>
      </c>
      <c r="F442" s="26"/>
    </row>
    <row r="443" spans="1:6" ht="15.75" customHeight="1" outlineLevel="1" x14ac:dyDescent="0.2">
      <c r="A443" s="24" t="s">
        <v>74</v>
      </c>
      <c r="B443" s="25" t="s">
        <v>44</v>
      </c>
      <c r="C443" s="26">
        <v>60</v>
      </c>
      <c r="D443" s="48">
        <v>0</v>
      </c>
      <c r="E443" s="48">
        <v>0</v>
      </c>
      <c r="F443" s="26"/>
    </row>
    <row r="444" spans="1:6" ht="15.75" customHeight="1" outlineLevel="1" x14ac:dyDescent="0.2">
      <c r="A444" s="24" t="s">
        <v>75</v>
      </c>
      <c r="B444" s="25" t="s">
        <v>44</v>
      </c>
      <c r="C444" s="26">
        <v>20</v>
      </c>
      <c r="D444" s="48">
        <v>0</v>
      </c>
      <c r="E444" s="48">
        <v>0</v>
      </c>
      <c r="F444" s="26"/>
    </row>
    <row r="445" spans="1:6" ht="15.75" customHeight="1" outlineLevel="1" x14ac:dyDescent="0.2">
      <c r="A445" s="24" t="s">
        <v>76</v>
      </c>
      <c r="B445" s="25" t="s">
        <v>44</v>
      </c>
      <c r="C445" s="26">
        <v>10</v>
      </c>
      <c r="D445" s="48">
        <v>0</v>
      </c>
      <c r="E445" s="48">
        <v>0</v>
      </c>
      <c r="F445" s="26"/>
    </row>
    <row r="446" spans="1:6" ht="15.75" customHeight="1" outlineLevel="1" x14ac:dyDescent="0.2">
      <c r="A446" s="24" t="s">
        <v>77</v>
      </c>
      <c r="B446" s="25" t="s">
        <v>44</v>
      </c>
      <c r="C446" s="26">
        <v>60</v>
      </c>
      <c r="D446" s="48">
        <v>0</v>
      </c>
      <c r="E446" s="48">
        <v>0</v>
      </c>
      <c r="F446" s="26"/>
    </row>
    <row r="447" spans="1:6" ht="15.75" customHeight="1" outlineLevel="1" x14ac:dyDescent="0.2">
      <c r="A447" s="24" t="s">
        <v>78</v>
      </c>
      <c r="B447" s="25" t="s">
        <v>44</v>
      </c>
      <c r="C447" s="26">
        <v>20</v>
      </c>
      <c r="D447" s="48">
        <v>0</v>
      </c>
      <c r="E447" s="48">
        <v>0</v>
      </c>
      <c r="F447" s="26"/>
    </row>
    <row r="448" spans="1:6" ht="15.75" customHeight="1" outlineLevel="1" x14ac:dyDescent="0.2">
      <c r="A448" s="24" t="s">
        <v>79</v>
      </c>
      <c r="B448" s="25" t="s">
        <v>44</v>
      </c>
      <c r="C448" s="26">
        <v>10</v>
      </c>
      <c r="D448" s="48">
        <v>0</v>
      </c>
      <c r="E448" s="48">
        <v>0</v>
      </c>
      <c r="F448" s="26"/>
    </row>
    <row r="449" spans="1:6" ht="15.75" customHeight="1" outlineLevel="1" x14ac:dyDescent="0.2">
      <c r="A449" s="24" t="s">
        <v>80</v>
      </c>
      <c r="B449" s="25" t="s">
        <v>44</v>
      </c>
      <c r="C449" s="26">
        <v>60</v>
      </c>
      <c r="D449" s="48">
        <v>0</v>
      </c>
      <c r="E449" s="48">
        <v>0</v>
      </c>
      <c r="F449" s="26"/>
    </row>
    <row r="450" spans="1:6" ht="15.75" customHeight="1" outlineLevel="1" x14ac:dyDescent="0.2">
      <c r="A450" s="24" t="s">
        <v>81</v>
      </c>
      <c r="B450" s="25" t="s">
        <v>44</v>
      </c>
      <c r="C450" s="26">
        <v>20</v>
      </c>
      <c r="D450" s="48">
        <v>0</v>
      </c>
      <c r="E450" s="48">
        <v>0</v>
      </c>
      <c r="F450" s="26"/>
    </row>
    <row r="451" spans="1:6" ht="15.75" customHeight="1" outlineLevel="1" x14ac:dyDescent="0.2">
      <c r="A451" s="24" t="s">
        <v>82</v>
      </c>
      <c r="B451" s="25" t="s">
        <v>44</v>
      </c>
      <c r="C451" s="26">
        <v>10</v>
      </c>
      <c r="D451" s="48">
        <v>0</v>
      </c>
      <c r="E451" s="48">
        <v>0</v>
      </c>
      <c r="F451" s="26"/>
    </row>
    <row r="452" spans="1:6" ht="15.75" customHeight="1" outlineLevel="1" x14ac:dyDescent="0.2">
      <c r="A452" s="23" t="s">
        <v>83</v>
      </c>
      <c r="B452" s="14"/>
      <c r="C452" s="15"/>
      <c r="D452" s="47"/>
      <c r="E452" s="47"/>
      <c r="F452" s="15"/>
    </row>
    <row r="453" spans="1:6" ht="15.75" customHeight="1" outlineLevel="1" x14ac:dyDescent="0.2">
      <c r="A453" s="24" t="s">
        <v>84</v>
      </c>
      <c r="B453" s="25" t="s">
        <v>44</v>
      </c>
      <c r="C453" s="26">
        <v>60</v>
      </c>
      <c r="D453" s="48">
        <v>0</v>
      </c>
      <c r="E453" s="48">
        <v>0</v>
      </c>
      <c r="F453" s="26"/>
    </row>
    <row r="454" spans="1:6" ht="15.75" customHeight="1" outlineLevel="1" x14ac:dyDescent="0.2">
      <c r="A454" s="24" t="s">
        <v>85</v>
      </c>
      <c r="B454" s="25" t="s">
        <v>44</v>
      </c>
      <c r="C454" s="26">
        <v>20</v>
      </c>
      <c r="D454" s="48">
        <v>0</v>
      </c>
      <c r="E454" s="48">
        <v>0</v>
      </c>
      <c r="F454" s="26"/>
    </row>
    <row r="455" spans="1:6" ht="15.75" customHeight="1" outlineLevel="1" x14ac:dyDescent="0.2">
      <c r="A455" s="24" t="s">
        <v>86</v>
      </c>
      <c r="B455" s="25" t="s">
        <v>44</v>
      </c>
      <c r="C455" s="26">
        <v>10</v>
      </c>
      <c r="D455" s="48">
        <v>0</v>
      </c>
      <c r="E455" s="48">
        <v>0</v>
      </c>
      <c r="F455" s="26"/>
    </row>
    <row r="456" spans="1:6" ht="15.75" customHeight="1" outlineLevel="1" x14ac:dyDescent="0.2">
      <c r="A456" s="24" t="s">
        <v>87</v>
      </c>
      <c r="B456" s="25" t="s">
        <v>44</v>
      </c>
      <c r="C456" s="26">
        <v>60</v>
      </c>
      <c r="D456" s="48">
        <v>0</v>
      </c>
      <c r="E456" s="48">
        <v>0</v>
      </c>
      <c r="F456" s="26"/>
    </row>
    <row r="457" spans="1:6" ht="15.75" customHeight="1" outlineLevel="1" x14ac:dyDescent="0.2">
      <c r="A457" s="24" t="s">
        <v>88</v>
      </c>
      <c r="B457" s="25" t="s">
        <v>44</v>
      </c>
      <c r="C457" s="26">
        <v>20</v>
      </c>
      <c r="D457" s="48">
        <v>0</v>
      </c>
      <c r="E457" s="48">
        <v>0</v>
      </c>
      <c r="F457" s="26"/>
    </row>
    <row r="458" spans="1:6" ht="15.75" customHeight="1" outlineLevel="1" x14ac:dyDescent="0.2">
      <c r="A458" s="24" t="s">
        <v>89</v>
      </c>
      <c r="B458" s="25" t="s">
        <v>44</v>
      </c>
      <c r="C458" s="26">
        <v>10</v>
      </c>
      <c r="D458" s="48">
        <v>0</v>
      </c>
      <c r="E458" s="48">
        <v>0</v>
      </c>
      <c r="F458" s="26"/>
    </row>
    <row r="459" spans="1:6" ht="15.75" customHeight="1" outlineLevel="1" x14ac:dyDescent="0.2">
      <c r="A459" s="24" t="s">
        <v>90</v>
      </c>
      <c r="B459" s="25" t="s">
        <v>44</v>
      </c>
      <c r="C459" s="26">
        <v>60</v>
      </c>
      <c r="D459" s="48">
        <v>0</v>
      </c>
      <c r="E459" s="48">
        <v>0</v>
      </c>
      <c r="F459" s="26"/>
    </row>
    <row r="460" spans="1:6" ht="15.75" customHeight="1" outlineLevel="1" x14ac:dyDescent="0.2">
      <c r="A460" s="24" t="s">
        <v>91</v>
      </c>
      <c r="B460" s="25" t="s">
        <v>44</v>
      </c>
      <c r="C460" s="26">
        <v>20</v>
      </c>
      <c r="D460" s="48">
        <v>0</v>
      </c>
      <c r="E460" s="48">
        <v>0</v>
      </c>
      <c r="F460" s="26"/>
    </row>
    <row r="461" spans="1:6" ht="15.75" customHeight="1" outlineLevel="1" x14ac:dyDescent="0.2">
      <c r="A461" s="24" t="s">
        <v>92</v>
      </c>
      <c r="B461" s="25" t="s">
        <v>44</v>
      </c>
      <c r="C461" s="26">
        <v>10</v>
      </c>
      <c r="D461" s="48">
        <v>0</v>
      </c>
      <c r="E461" s="48">
        <v>0</v>
      </c>
      <c r="F461" s="26"/>
    </row>
    <row r="462" spans="1:6" s="32" customFormat="1" ht="15.75" customHeight="1" x14ac:dyDescent="0.2">
      <c r="A462" s="20" t="s">
        <v>101</v>
      </c>
      <c r="B462" s="14"/>
      <c r="C462" s="15"/>
      <c r="D462" s="47"/>
      <c r="E462" s="47"/>
      <c r="F462" s="15"/>
    </row>
    <row r="463" spans="1:6" s="33" customFormat="1" ht="15.75" customHeight="1" outlineLevel="1" x14ac:dyDescent="0.2">
      <c r="A463" s="23" t="s">
        <v>42</v>
      </c>
      <c r="B463" s="14"/>
      <c r="C463" s="15"/>
      <c r="D463" s="49"/>
      <c r="E463" s="49"/>
      <c r="F463" s="15"/>
    </row>
    <row r="464" spans="1:6" ht="15.75" customHeight="1" outlineLevel="1" x14ac:dyDescent="0.2">
      <c r="A464" s="24" t="s">
        <v>43</v>
      </c>
      <c r="B464" s="25" t="s">
        <v>44</v>
      </c>
      <c r="C464" s="26">
        <v>40</v>
      </c>
      <c r="D464" s="48">
        <v>4100</v>
      </c>
      <c r="E464" s="48">
        <v>0</v>
      </c>
      <c r="F464" s="26"/>
    </row>
    <row r="465" spans="1:6" ht="15.75" customHeight="1" outlineLevel="1" x14ac:dyDescent="0.2">
      <c r="A465" s="23" t="s">
        <v>45</v>
      </c>
      <c r="B465" s="14"/>
      <c r="C465" s="15"/>
      <c r="D465" s="47"/>
      <c r="E465" s="47"/>
      <c r="F465" s="15"/>
    </row>
    <row r="466" spans="1:6" ht="15.75" customHeight="1" outlineLevel="1" x14ac:dyDescent="0.2">
      <c r="A466" s="24" t="s">
        <v>46</v>
      </c>
      <c r="B466" s="25" t="s">
        <v>44</v>
      </c>
      <c r="C466" s="26">
        <v>60</v>
      </c>
      <c r="D466" s="48">
        <v>0</v>
      </c>
      <c r="E466" s="48">
        <v>0</v>
      </c>
      <c r="F466" s="26"/>
    </row>
    <row r="467" spans="1:6" ht="15.75" customHeight="1" outlineLevel="1" x14ac:dyDescent="0.2">
      <c r="A467" s="24" t="s">
        <v>47</v>
      </c>
      <c r="B467" s="25" t="s">
        <v>44</v>
      </c>
      <c r="C467" s="26">
        <v>20</v>
      </c>
      <c r="D467" s="48">
        <v>0</v>
      </c>
      <c r="E467" s="48">
        <v>0</v>
      </c>
      <c r="F467" s="26"/>
    </row>
    <row r="468" spans="1:6" ht="15.75" customHeight="1" outlineLevel="1" x14ac:dyDescent="0.2">
      <c r="A468" s="24" t="s">
        <v>48</v>
      </c>
      <c r="B468" s="25" t="s">
        <v>44</v>
      </c>
      <c r="C468" s="26">
        <v>10</v>
      </c>
      <c r="D468" s="48">
        <v>0</v>
      </c>
      <c r="E468" s="48">
        <v>0</v>
      </c>
      <c r="F468" s="26"/>
    </row>
    <row r="469" spans="1:6" ht="15.75" customHeight="1" outlineLevel="1" x14ac:dyDescent="0.2">
      <c r="A469" s="24" t="s">
        <v>49</v>
      </c>
      <c r="B469" s="25" t="s">
        <v>44</v>
      </c>
      <c r="C469" s="26">
        <v>60</v>
      </c>
      <c r="D469" s="48">
        <v>0</v>
      </c>
      <c r="E469" s="48">
        <v>0</v>
      </c>
      <c r="F469" s="26"/>
    </row>
    <row r="470" spans="1:6" ht="15.75" customHeight="1" outlineLevel="1" x14ac:dyDescent="0.2">
      <c r="A470" s="24" t="s">
        <v>50</v>
      </c>
      <c r="B470" s="25" t="s">
        <v>44</v>
      </c>
      <c r="C470" s="26">
        <v>20</v>
      </c>
      <c r="D470" s="48">
        <v>0</v>
      </c>
      <c r="E470" s="48">
        <v>0</v>
      </c>
      <c r="F470" s="26"/>
    </row>
    <row r="471" spans="1:6" ht="15.75" customHeight="1" outlineLevel="1" x14ac:dyDescent="0.2">
      <c r="A471" s="24" t="s">
        <v>51</v>
      </c>
      <c r="B471" s="25" t="s">
        <v>44</v>
      </c>
      <c r="C471" s="26">
        <v>10</v>
      </c>
      <c r="D471" s="48">
        <v>0</v>
      </c>
      <c r="E471" s="48">
        <v>0</v>
      </c>
      <c r="F471" s="26"/>
    </row>
    <row r="472" spans="1:6" ht="15.75" customHeight="1" outlineLevel="1" x14ac:dyDescent="0.2">
      <c r="A472" s="24" t="s">
        <v>52</v>
      </c>
      <c r="B472" s="25" t="s">
        <v>44</v>
      </c>
      <c r="C472" s="26">
        <v>60</v>
      </c>
      <c r="D472" s="48">
        <v>0</v>
      </c>
      <c r="E472" s="48">
        <v>0</v>
      </c>
      <c r="F472" s="26"/>
    </row>
    <row r="473" spans="1:6" ht="15.75" customHeight="1" outlineLevel="1" x14ac:dyDescent="0.2">
      <c r="A473" s="24" t="s">
        <v>53</v>
      </c>
      <c r="B473" s="25" t="s">
        <v>44</v>
      </c>
      <c r="C473" s="26">
        <v>20</v>
      </c>
      <c r="D473" s="48">
        <v>0</v>
      </c>
      <c r="E473" s="48">
        <v>0</v>
      </c>
      <c r="F473" s="26"/>
    </row>
    <row r="474" spans="1:6" ht="15.75" customHeight="1" outlineLevel="1" x14ac:dyDescent="0.2">
      <c r="A474" s="24" t="s">
        <v>54</v>
      </c>
      <c r="B474" s="25" t="s">
        <v>44</v>
      </c>
      <c r="C474" s="26">
        <v>10</v>
      </c>
      <c r="D474" s="48">
        <v>0</v>
      </c>
      <c r="E474" s="48">
        <v>0</v>
      </c>
      <c r="F474" s="26"/>
    </row>
    <row r="475" spans="1:6" ht="15.75" customHeight="1" outlineLevel="1" x14ac:dyDescent="0.2">
      <c r="A475" s="24" t="s">
        <v>55</v>
      </c>
      <c r="B475" s="25" t="s">
        <v>44</v>
      </c>
      <c r="C475" s="26">
        <v>60</v>
      </c>
      <c r="D475" s="48">
        <v>0</v>
      </c>
      <c r="E475" s="48">
        <v>0</v>
      </c>
      <c r="F475" s="26"/>
    </row>
    <row r="476" spans="1:6" ht="15.75" customHeight="1" outlineLevel="1" x14ac:dyDescent="0.2">
      <c r="A476" s="24" t="s">
        <v>56</v>
      </c>
      <c r="B476" s="25" t="s">
        <v>44</v>
      </c>
      <c r="C476" s="26">
        <v>20</v>
      </c>
      <c r="D476" s="48">
        <v>0</v>
      </c>
      <c r="E476" s="48">
        <v>0</v>
      </c>
      <c r="F476" s="26"/>
    </row>
    <row r="477" spans="1:6" ht="15.75" customHeight="1" outlineLevel="1" x14ac:dyDescent="0.2">
      <c r="A477" s="24" t="s">
        <v>57</v>
      </c>
      <c r="B477" s="25" t="s">
        <v>44</v>
      </c>
      <c r="C477" s="26">
        <v>10</v>
      </c>
      <c r="D477" s="48">
        <v>0</v>
      </c>
      <c r="E477" s="48">
        <v>0</v>
      </c>
      <c r="F477" s="26"/>
    </row>
    <row r="478" spans="1:6" ht="15.75" customHeight="1" outlineLevel="1" x14ac:dyDescent="0.2">
      <c r="A478" s="24" t="s">
        <v>58</v>
      </c>
      <c r="B478" s="25" t="s">
        <v>44</v>
      </c>
      <c r="C478" s="26">
        <v>60</v>
      </c>
      <c r="D478" s="48">
        <v>0</v>
      </c>
      <c r="E478" s="48">
        <v>0</v>
      </c>
      <c r="F478" s="26"/>
    </row>
    <row r="479" spans="1:6" ht="15.75" customHeight="1" outlineLevel="1" x14ac:dyDescent="0.2">
      <c r="A479" s="24" t="s">
        <v>59</v>
      </c>
      <c r="B479" s="25" t="s">
        <v>44</v>
      </c>
      <c r="C479" s="26">
        <v>20</v>
      </c>
      <c r="D479" s="48">
        <v>0</v>
      </c>
      <c r="E479" s="48">
        <v>0</v>
      </c>
      <c r="F479" s="26"/>
    </row>
    <row r="480" spans="1:6" ht="15.75" customHeight="1" outlineLevel="1" x14ac:dyDescent="0.2">
      <c r="A480" s="24" t="s">
        <v>60</v>
      </c>
      <c r="B480" s="25" t="s">
        <v>44</v>
      </c>
      <c r="C480" s="26">
        <v>10</v>
      </c>
      <c r="D480" s="48">
        <v>0</v>
      </c>
      <c r="E480" s="48">
        <v>0</v>
      </c>
      <c r="F480" s="26"/>
    </row>
    <row r="481" spans="1:6" ht="15.75" customHeight="1" outlineLevel="1" x14ac:dyDescent="0.2">
      <c r="A481" s="24" t="s">
        <v>61</v>
      </c>
      <c r="B481" s="25" t="s">
        <v>44</v>
      </c>
      <c r="C481" s="26">
        <v>60</v>
      </c>
      <c r="D481" s="48">
        <v>0</v>
      </c>
      <c r="E481" s="48">
        <v>0</v>
      </c>
      <c r="F481" s="26"/>
    </row>
    <row r="482" spans="1:6" ht="15.75" customHeight="1" outlineLevel="1" x14ac:dyDescent="0.2">
      <c r="A482" s="24" t="s">
        <v>62</v>
      </c>
      <c r="B482" s="25" t="s">
        <v>44</v>
      </c>
      <c r="C482" s="26">
        <v>20</v>
      </c>
      <c r="D482" s="48">
        <v>0</v>
      </c>
      <c r="E482" s="48">
        <v>0</v>
      </c>
      <c r="F482" s="26"/>
    </row>
    <row r="483" spans="1:6" ht="15.75" customHeight="1" outlineLevel="1" x14ac:dyDescent="0.2">
      <c r="A483" s="24" t="s">
        <v>63</v>
      </c>
      <c r="B483" s="25" t="s">
        <v>44</v>
      </c>
      <c r="C483" s="26">
        <v>10</v>
      </c>
      <c r="D483" s="48">
        <v>0</v>
      </c>
      <c r="E483" s="48">
        <v>0</v>
      </c>
      <c r="F483" s="26"/>
    </row>
    <row r="484" spans="1:6" ht="15.75" customHeight="1" outlineLevel="1" x14ac:dyDescent="0.2">
      <c r="A484" s="23" t="s">
        <v>64</v>
      </c>
      <c r="B484" s="14"/>
      <c r="C484" s="15"/>
      <c r="D484" s="47"/>
      <c r="E484" s="47"/>
      <c r="F484" s="15"/>
    </row>
    <row r="485" spans="1:6" ht="15.75" customHeight="1" outlineLevel="1" x14ac:dyDescent="0.2">
      <c r="A485" s="24" t="s">
        <v>65</v>
      </c>
      <c r="B485" s="25" t="s">
        <v>44</v>
      </c>
      <c r="C485" s="26">
        <v>60</v>
      </c>
      <c r="D485" s="48">
        <v>0</v>
      </c>
      <c r="E485" s="48">
        <v>0</v>
      </c>
      <c r="F485" s="26"/>
    </row>
    <row r="486" spans="1:6" ht="15.75" customHeight="1" outlineLevel="1" x14ac:dyDescent="0.2">
      <c r="A486" s="24" t="s">
        <v>66</v>
      </c>
      <c r="B486" s="25" t="s">
        <v>44</v>
      </c>
      <c r="C486" s="26">
        <v>20</v>
      </c>
      <c r="D486" s="48">
        <v>0</v>
      </c>
      <c r="E486" s="48">
        <v>0</v>
      </c>
      <c r="F486" s="26"/>
    </row>
    <row r="487" spans="1:6" ht="15.75" customHeight="1" outlineLevel="1" x14ac:dyDescent="0.2">
      <c r="A487" s="24" t="s">
        <v>67</v>
      </c>
      <c r="B487" s="25" t="s">
        <v>44</v>
      </c>
      <c r="C487" s="26">
        <v>10</v>
      </c>
      <c r="D487" s="48">
        <v>0</v>
      </c>
      <c r="E487" s="48">
        <v>0</v>
      </c>
      <c r="F487" s="26"/>
    </row>
    <row r="488" spans="1:6" ht="15.75" customHeight="1" outlineLevel="1" x14ac:dyDescent="0.2">
      <c r="A488" s="24" t="s">
        <v>68</v>
      </c>
      <c r="B488" s="25" t="s">
        <v>44</v>
      </c>
      <c r="C488" s="26">
        <v>60</v>
      </c>
      <c r="D488" s="48">
        <v>0</v>
      </c>
      <c r="E488" s="48">
        <v>0</v>
      </c>
      <c r="F488" s="26"/>
    </row>
    <row r="489" spans="1:6" ht="15.75" customHeight="1" outlineLevel="1" x14ac:dyDescent="0.2">
      <c r="A489" s="24" t="s">
        <v>69</v>
      </c>
      <c r="B489" s="25" t="s">
        <v>44</v>
      </c>
      <c r="C489" s="26">
        <v>20</v>
      </c>
      <c r="D489" s="48">
        <v>0</v>
      </c>
      <c r="E489" s="48">
        <v>0</v>
      </c>
      <c r="F489" s="26"/>
    </row>
    <row r="490" spans="1:6" ht="15.75" customHeight="1" outlineLevel="1" x14ac:dyDescent="0.2">
      <c r="A490" s="24" t="s">
        <v>70</v>
      </c>
      <c r="B490" s="25" t="s">
        <v>44</v>
      </c>
      <c r="C490" s="26">
        <v>10</v>
      </c>
      <c r="D490" s="48">
        <v>0</v>
      </c>
      <c r="E490" s="48">
        <v>0</v>
      </c>
      <c r="F490" s="26"/>
    </row>
    <row r="491" spans="1:6" ht="15.75" customHeight="1" outlineLevel="1" x14ac:dyDescent="0.2">
      <c r="A491" s="24" t="s">
        <v>71</v>
      </c>
      <c r="B491" s="25" t="s">
        <v>44</v>
      </c>
      <c r="C491" s="26">
        <v>60</v>
      </c>
      <c r="D491" s="48">
        <v>0</v>
      </c>
      <c r="E491" s="48">
        <v>0</v>
      </c>
      <c r="F491" s="26"/>
    </row>
    <row r="492" spans="1:6" ht="15.75" customHeight="1" outlineLevel="1" x14ac:dyDescent="0.2">
      <c r="A492" s="24" t="s">
        <v>72</v>
      </c>
      <c r="B492" s="25" t="s">
        <v>44</v>
      </c>
      <c r="C492" s="26">
        <v>20</v>
      </c>
      <c r="D492" s="48">
        <v>0</v>
      </c>
      <c r="E492" s="48">
        <v>0</v>
      </c>
      <c r="F492" s="26"/>
    </row>
    <row r="493" spans="1:6" ht="15.75" customHeight="1" outlineLevel="1" x14ac:dyDescent="0.2">
      <c r="A493" s="24" t="s">
        <v>73</v>
      </c>
      <c r="B493" s="25" t="s">
        <v>44</v>
      </c>
      <c r="C493" s="26">
        <v>10</v>
      </c>
      <c r="D493" s="48">
        <v>0</v>
      </c>
      <c r="E493" s="48">
        <v>0</v>
      </c>
      <c r="F493" s="26"/>
    </row>
    <row r="494" spans="1:6" ht="15.75" customHeight="1" outlineLevel="1" x14ac:dyDescent="0.2">
      <c r="A494" s="24" t="s">
        <v>74</v>
      </c>
      <c r="B494" s="25" t="s">
        <v>44</v>
      </c>
      <c r="C494" s="26">
        <v>60</v>
      </c>
      <c r="D494" s="48">
        <v>0</v>
      </c>
      <c r="E494" s="48">
        <v>0</v>
      </c>
      <c r="F494" s="26"/>
    </row>
    <row r="495" spans="1:6" ht="15.75" customHeight="1" outlineLevel="1" x14ac:dyDescent="0.2">
      <c r="A495" s="24" t="s">
        <v>75</v>
      </c>
      <c r="B495" s="25" t="s">
        <v>44</v>
      </c>
      <c r="C495" s="26">
        <v>20</v>
      </c>
      <c r="D495" s="48">
        <v>0</v>
      </c>
      <c r="E495" s="48">
        <v>0</v>
      </c>
      <c r="F495" s="26"/>
    </row>
    <row r="496" spans="1:6" ht="15.75" customHeight="1" outlineLevel="1" x14ac:dyDescent="0.2">
      <c r="A496" s="24" t="s">
        <v>76</v>
      </c>
      <c r="B496" s="25" t="s">
        <v>44</v>
      </c>
      <c r="C496" s="26">
        <v>10</v>
      </c>
      <c r="D496" s="48">
        <v>0</v>
      </c>
      <c r="E496" s="48">
        <v>0</v>
      </c>
      <c r="F496" s="26"/>
    </row>
    <row r="497" spans="1:6" ht="15.75" customHeight="1" outlineLevel="1" x14ac:dyDescent="0.2">
      <c r="A497" s="24" t="s">
        <v>77</v>
      </c>
      <c r="B497" s="25" t="s">
        <v>44</v>
      </c>
      <c r="C497" s="26">
        <v>60</v>
      </c>
      <c r="D497" s="48">
        <v>0</v>
      </c>
      <c r="E497" s="48">
        <v>0</v>
      </c>
      <c r="F497" s="26"/>
    </row>
    <row r="498" spans="1:6" ht="15.75" customHeight="1" outlineLevel="1" x14ac:dyDescent="0.2">
      <c r="A498" s="24" t="s">
        <v>78</v>
      </c>
      <c r="B498" s="25" t="s">
        <v>44</v>
      </c>
      <c r="C498" s="26">
        <v>20</v>
      </c>
      <c r="D498" s="48">
        <v>0</v>
      </c>
      <c r="E498" s="48">
        <v>0</v>
      </c>
      <c r="F498" s="26"/>
    </row>
    <row r="499" spans="1:6" ht="15.75" customHeight="1" outlineLevel="1" x14ac:dyDescent="0.2">
      <c r="A499" s="24" t="s">
        <v>79</v>
      </c>
      <c r="B499" s="25" t="s">
        <v>44</v>
      </c>
      <c r="C499" s="26">
        <v>10</v>
      </c>
      <c r="D499" s="48">
        <v>0</v>
      </c>
      <c r="E499" s="48">
        <v>0</v>
      </c>
      <c r="F499" s="26"/>
    </row>
    <row r="500" spans="1:6" ht="15.75" customHeight="1" outlineLevel="1" x14ac:dyDescent="0.2">
      <c r="A500" s="24" t="s">
        <v>80</v>
      </c>
      <c r="B500" s="25" t="s">
        <v>44</v>
      </c>
      <c r="C500" s="26">
        <v>60</v>
      </c>
      <c r="D500" s="48">
        <v>0</v>
      </c>
      <c r="E500" s="48">
        <v>0</v>
      </c>
      <c r="F500" s="26"/>
    </row>
    <row r="501" spans="1:6" ht="15.75" customHeight="1" outlineLevel="1" x14ac:dyDescent="0.2">
      <c r="A501" s="24" t="s">
        <v>81</v>
      </c>
      <c r="B501" s="25" t="s">
        <v>44</v>
      </c>
      <c r="C501" s="26">
        <v>20</v>
      </c>
      <c r="D501" s="48">
        <v>0</v>
      </c>
      <c r="E501" s="48">
        <v>0</v>
      </c>
      <c r="F501" s="26"/>
    </row>
    <row r="502" spans="1:6" ht="15.75" customHeight="1" outlineLevel="1" x14ac:dyDescent="0.2">
      <c r="A502" s="24" t="s">
        <v>82</v>
      </c>
      <c r="B502" s="25" t="s">
        <v>44</v>
      </c>
      <c r="C502" s="26">
        <v>10</v>
      </c>
      <c r="D502" s="48">
        <v>0</v>
      </c>
      <c r="E502" s="48">
        <v>0</v>
      </c>
      <c r="F502" s="26"/>
    </row>
    <row r="503" spans="1:6" ht="15.75" customHeight="1" outlineLevel="1" x14ac:dyDescent="0.2">
      <c r="A503" s="23" t="s">
        <v>83</v>
      </c>
      <c r="B503" s="14"/>
      <c r="C503" s="15"/>
      <c r="D503" s="47"/>
      <c r="E503" s="47"/>
      <c r="F503" s="15"/>
    </row>
    <row r="504" spans="1:6" ht="15.75" customHeight="1" outlineLevel="1" x14ac:dyDescent="0.2">
      <c r="A504" s="24" t="s">
        <v>84</v>
      </c>
      <c r="B504" s="25" t="s">
        <v>44</v>
      </c>
      <c r="C504" s="26">
        <v>60</v>
      </c>
      <c r="D504" s="48">
        <v>0</v>
      </c>
      <c r="E504" s="48">
        <v>0</v>
      </c>
      <c r="F504" s="26"/>
    </row>
    <row r="505" spans="1:6" ht="15.75" customHeight="1" outlineLevel="1" x14ac:dyDescent="0.2">
      <c r="A505" s="24" t="s">
        <v>85</v>
      </c>
      <c r="B505" s="25" t="s">
        <v>44</v>
      </c>
      <c r="C505" s="26">
        <v>20</v>
      </c>
      <c r="D505" s="48">
        <v>0</v>
      </c>
      <c r="E505" s="48">
        <v>0</v>
      </c>
      <c r="F505" s="26"/>
    </row>
    <row r="506" spans="1:6" ht="15.75" customHeight="1" outlineLevel="1" x14ac:dyDescent="0.2">
      <c r="A506" s="24" t="s">
        <v>86</v>
      </c>
      <c r="B506" s="25" t="s">
        <v>44</v>
      </c>
      <c r="C506" s="26">
        <v>10</v>
      </c>
      <c r="D506" s="48">
        <v>0</v>
      </c>
      <c r="E506" s="48">
        <v>0</v>
      </c>
      <c r="F506" s="26"/>
    </row>
    <row r="507" spans="1:6" ht="15.75" customHeight="1" outlineLevel="1" x14ac:dyDescent="0.2">
      <c r="A507" s="24" t="s">
        <v>87</v>
      </c>
      <c r="B507" s="25" t="s">
        <v>44</v>
      </c>
      <c r="C507" s="26">
        <v>60</v>
      </c>
      <c r="D507" s="48">
        <v>0</v>
      </c>
      <c r="E507" s="48">
        <v>0</v>
      </c>
      <c r="F507" s="26"/>
    </row>
    <row r="508" spans="1:6" ht="15.75" customHeight="1" outlineLevel="1" x14ac:dyDescent="0.2">
      <c r="A508" s="24" t="s">
        <v>88</v>
      </c>
      <c r="B508" s="25" t="s">
        <v>44</v>
      </c>
      <c r="C508" s="26">
        <v>20</v>
      </c>
      <c r="D508" s="48">
        <v>0</v>
      </c>
      <c r="E508" s="48">
        <v>0</v>
      </c>
      <c r="F508" s="26"/>
    </row>
    <row r="509" spans="1:6" ht="15.75" customHeight="1" outlineLevel="1" x14ac:dyDescent="0.2">
      <c r="A509" s="24" t="s">
        <v>89</v>
      </c>
      <c r="B509" s="25" t="s">
        <v>44</v>
      </c>
      <c r="C509" s="26">
        <v>10</v>
      </c>
      <c r="D509" s="48">
        <v>0</v>
      </c>
      <c r="E509" s="48">
        <v>0</v>
      </c>
      <c r="F509" s="26"/>
    </row>
    <row r="510" spans="1:6" ht="15.75" customHeight="1" outlineLevel="1" x14ac:dyDescent="0.2">
      <c r="A510" s="24" t="s">
        <v>90</v>
      </c>
      <c r="B510" s="25" t="s">
        <v>44</v>
      </c>
      <c r="C510" s="26">
        <v>60</v>
      </c>
      <c r="D510" s="48">
        <v>0</v>
      </c>
      <c r="E510" s="48">
        <v>0</v>
      </c>
      <c r="F510" s="26"/>
    </row>
    <row r="511" spans="1:6" ht="15.75" customHeight="1" outlineLevel="1" x14ac:dyDescent="0.2">
      <c r="A511" s="24" t="s">
        <v>91</v>
      </c>
      <c r="B511" s="25" t="s">
        <v>44</v>
      </c>
      <c r="C511" s="26">
        <v>20</v>
      </c>
      <c r="D511" s="48">
        <v>0</v>
      </c>
      <c r="E511" s="48">
        <v>0</v>
      </c>
      <c r="F511" s="26"/>
    </row>
    <row r="512" spans="1:6" ht="15.75" customHeight="1" outlineLevel="1" x14ac:dyDescent="0.2">
      <c r="A512" s="24" t="s">
        <v>92</v>
      </c>
      <c r="B512" s="25" t="s">
        <v>44</v>
      </c>
      <c r="C512" s="26">
        <v>10</v>
      </c>
      <c r="D512" s="48">
        <v>0</v>
      </c>
      <c r="E512" s="48">
        <v>0</v>
      </c>
      <c r="F512" s="26"/>
    </row>
    <row r="513" spans="1:6" s="33" customFormat="1" ht="15.75" customHeight="1" outlineLevel="1" x14ac:dyDescent="0.2">
      <c r="A513" s="23" t="s">
        <v>42</v>
      </c>
      <c r="B513" s="14"/>
      <c r="C513" s="15"/>
      <c r="D513" s="47"/>
      <c r="E513" s="47"/>
      <c r="F513" s="15"/>
    </row>
    <row r="514" spans="1:6" ht="15.75" customHeight="1" outlineLevel="1" x14ac:dyDescent="0.2">
      <c r="A514" s="24" t="s">
        <v>43</v>
      </c>
      <c r="B514" s="25" t="s">
        <v>44</v>
      </c>
      <c r="C514" s="26">
        <v>40</v>
      </c>
      <c r="D514" s="48">
        <v>0</v>
      </c>
      <c r="E514" s="48">
        <v>0</v>
      </c>
      <c r="F514" s="26"/>
    </row>
    <row r="515" spans="1:6" ht="15.75" customHeight="1" outlineLevel="1" x14ac:dyDescent="0.2">
      <c r="A515" s="23" t="s">
        <v>45</v>
      </c>
      <c r="B515" s="14"/>
      <c r="C515" s="15"/>
      <c r="D515" s="47"/>
      <c r="E515" s="47"/>
      <c r="F515" s="15"/>
    </row>
    <row r="516" spans="1:6" ht="15.75" customHeight="1" outlineLevel="1" x14ac:dyDescent="0.2">
      <c r="A516" s="24" t="s">
        <v>46</v>
      </c>
      <c r="B516" s="25" t="s">
        <v>44</v>
      </c>
      <c r="C516" s="26">
        <v>60</v>
      </c>
      <c r="D516" s="48">
        <v>0</v>
      </c>
      <c r="E516" s="48">
        <v>0</v>
      </c>
      <c r="F516" s="26"/>
    </row>
    <row r="517" spans="1:6" ht="15.75" customHeight="1" outlineLevel="1" x14ac:dyDescent="0.2">
      <c r="A517" s="24" t="s">
        <v>47</v>
      </c>
      <c r="B517" s="25" t="s">
        <v>44</v>
      </c>
      <c r="C517" s="26">
        <v>20</v>
      </c>
      <c r="D517" s="48">
        <v>0</v>
      </c>
      <c r="E517" s="48">
        <v>0</v>
      </c>
      <c r="F517" s="26"/>
    </row>
    <row r="518" spans="1:6" ht="15.75" customHeight="1" outlineLevel="1" x14ac:dyDescent="0.2">
      <c r="A518" s="24" t="s">
        <v>48</v>
      </c>
      <c r="B518" s="25" t="s">
        <v>44</v>
      </c>
      <c r="C518" s="26">
        <v>10</v>
      </c>
      <c r="D518" s="48">
        <v>0</v>
      </c>
      <c r="E518" s="48">
        <v>0</v>
      </c>
      <c r="F518" s="26"/>
    </row>
    <row r="519" spans="1:6" ht="15.75" customHeight="1" outlineLevel="1" x14ac:dyDescent="0.2">
      <c r="A519" s="24" t="s">
        <v>49</v>
      </c>
      <c r="B519" s="25" t="s">
        <v>44</v>
      </c>
      <c r="C519" s="26">
        <v>60</v>
      </c>
      <c r="D519" s="48">
        <v>0</v>
      </c>
      <c r="E519" s="48">
        <v>0</v>
      </c>
      <c r="F519" s="26"/>
    </row>
    <row r="520" spans="1:6" ht="15.75" customHeight="1" outlineLevel="1" x14ac:dyDescent="0.2">
      <c r="A520" s="24" t="s">
        <v>50</v>
      </c>
      <c r="B520" s="25" t="s">
        <v>44</v>
      </c>
      <c r="C520" s="26">
        <v>20</v>
      </c>
      <c r="D520" s="48">
        <v>0</v>
      </c>
      <c r="E520" s="48">
        <v>0</v>
      </c>
      <c r="F520" s="26"/>
    </row>
    <row r="521" spans="1:6" ht="15.75" customHeight="1" outlineLevel="1" x14ac:dyDescent="0.2">
      <c r="A521" s="24" t="s">
        <v>51</v>
      </c>
      <c r="B521" s="25" t="s">
        <v>44</v>
      </c>
      <c r="C521" s="26">
        <v>10</v>
      </c>
      <c r="D521" s="48">
        <v>0</v>
      </c>
      <c r="E521" s="48">
        <v>0</v>
      </c>
      <c r="F521" s="26"/>
    </row>
    <row r="522" spans="1:6" ht="15.75" customHeight="1" outlineLevel="1" x14ac:dyDescent="0.2">
      <c r="A522" s="24" t="s">
        <v>52</v>
      </c>
      <c r="B522" s="25" t="s">
        <v>44</v>
      </c>
      <c r="C522" s="26">
        <v>60</v>
      </c>
      <c r="D522" s="48">
        <v>0</v>
      </c>
      <c r="E522" s="48">
        <v>0</v>
      </c>
      <c r="F522" s="26"/>
    </row>
    <row r="523" spans="1:6" ht="15.75" customHeight="1" outlineLevel="1" x14ac:dyDescent="0.2">
      <c r="A523" s="24" t="s">
        <v>53</v>
      </c>
      <c r="B523" s="25" t="s">
        <v>44</v>
      </c>
      <c r="C523" s="26">
        <v>20</v>
      </c>
      <c r="D523" s="48">
        <v>0</v>
      </c>
      <c r="E523" s="48">
        <v>0</v>
      </c>
      <c r="F523" s="26"/>
    </row>
    <row r="524" spans="1:6" ht="15.75" customHeight="1" outlineLevel="1" x14ac:dyDescent="0.2">
      <c r="A524" s="24" t="s">
        <v>54</v>
      </c>
      <c r="B524" s="25" t="s">
        <v>44</v>
      </c>
      <c r="C524" s="26">
        <v>10</v>
      </c>
      <c r="D524" s="48">
        <v>0</v>
      </c>
      <c r="E524" s="48">
        <v>0</v>
      </c>
      <c r="F524" s="26"/>
    </row>
    <row r="525" spans="1:6" ht="15.75" customHeight="1" outlineLevel="1" x14ac:dyDescent="0.2">
      <c r="A525" s="24" t="s">
        <v>55</v>
      </c>
      <c r="B525" s="25" t="s">
        <v>44</v>
      </c>
      <c r="C525" s="26">
        <v>60</v>
      </c>
      <c r="D525" s="48">
        <v>0</v>
      </c>
      <c r="E525" s="48">
        <v>0</v>
      </c>
      <c r="F525" s="26"/>
    </row>
    <row r="526" spans="1:6" ht="15.75" customHeight="1" outlineLevel="1" x14ac:dyDescent="0.2">
      <c r="A526" s="24" t="s">
        <v>56</v>
      </c>
      <c r="B526" s="25" t="s">
        <v>44</v>
      </c>
      <c r="C526" s="26">
        <v>20</v>
      </c>
      <c r="D526" s="48">
        <v>0</v>
      </c>
      <c r="E526" s="48">
        <v>0</v>
      </c>
      <c r="F526" s="26"/>
    </row>
    <row r="527" spans="1:6" ht="15.75" customHeight="1" outlineLevel="1" x14ac:dyDescent="0.2">
      <c r="A527" s="24" t="s">
        <v>57</v>
      </c>
      <c r="B527" s="25" t="s">
        <v>44</v>
      </c>
      <c r="C527" s="26">
        <v>10</v>
      </c>
      <c r="D527" s="48">
        <v>0</v>
      </c>
      <c r="E527" s="48">
        <v>0</v>
      </c>
      <c r="F527" s="26"/>
    </row>
    <row r="528" spans="1:6" ht="15.75" customHeight="1" outlineLevel="1" x14ac:dyDescent="0.2">
      <c r="A528" s="24" t="s">
        <v>58</v>
      </c>
      <c r="B528" s="25" t="s">
        <v>44</v>
      </c>
      <c r="C528" s="26">
        <v>60</v>
      </c>
      <c r="D528" s="48">
        <v>0</v>
      </c>
      <c r="E528" s="48">
        <v>0</v>
      </c>
      <c r="F528" s="26"/>
    </row>
    <row r="529" spans="1:6" ht="15.75" customHeight="1" outlineLevel="1" x14ac:dyDescent="0.2">
      <c r="A529" s="24" t="s">
        <v>59</v>
      </c>
      <c r="B529" s="25" t="s">
        <v>44</v>
      </c>
      <c r="C529" s="26">
        <v>20</v>
      </c>
      <c r="D529" s="48">
        <v>0</v>
      </c>
      <c r="E529" s="48">
        <v>0</v>
      </c>
      <c r="F529" s="26"/>
    </row>
    <row r="530" spans="1:6" ht="15.75" customHeight="1" outlineLevel="1" x14ac:dyDescent="0.2">
      <c r="A530" s="24" t="s">
        <v>60</v>
      </c>
      <c r="B530" s="25" t="s">
        <v>44</v>
      </c>
      <c r="C530" s="26">
        <v>10</v>
      </c>
      <c r="D530" s="48">
        <v>0</v>
      </c>
      <c r="E530" s="48">
        <v>0</v>
      </c>
      <c r="F530" s="26"/>
    </row>
    <row r="531" spans="1:6" ht="15.75" customHeight="1" outlineLevel="1" x14ac:dyDescent="0.2">
      <c r="A531" s="24" t="s">
        <v>61</v>
      </c>
      <c r="B531" s="25" t="s">
        <v>44</v>
      </c>
      <c r="C531" s="26">
        <v>60</v>
      </c>
      <c r="D531" s="48">
        <v>0</v>
      </c>
      <c r="E531" s="48">
        <v>0</v>
      </c>
      <c r="F531" s="26"/>
    </row>
    <row r="532" spans="1:6" ht="15.75" customHeight="1" outlineLevel="1" x14ac:dyDescent="0.2">
      <c r="A532" s="24" t="s">
        <v>62</v>
      </c>
      <c r="B532" s="25" t="s">
        <v>44</v>
      </c>
      <c r="C532" s="26">
        <v>20</v>
      </c>
      <c r="D532" s="48">
        <v>0</v>
      </c>
      <c r="E532" s="48">
        <v>0</v>
      </c>
      <c r="F532" s="26"/>
    </row>
    <row r="533" spans="1:6" ht="15.75" customHeight="1" outlineLevel="1" x14ac:dyDescent="0.2">
      <c r="A533" s="24" t="s">
        <v>63</v>
      </c>
      <c r="B533" s="25" t="s">
        <v>44</v>
      </c>
      <c r="C533" s="26">
        <v>10</v>
      </c>
      <c r="D533" s="48">
        <v>0</v>
      </c>
      <c r="E533" s="48">
        <v>0</v>
      </c>
      <c r="F533" s="26"/>
    </row>
    <row r="534" spans="1:6" ht="15.75" customHeight="1" outlineLevel="1" x14ac:dyDescent="0.2">
      <c r="A534" s="23" t="s">
        <v>64</v>
      </c>
      <c r="B534" s="14"/>
      <c r="C534" s="15"/>
      <c r="D534" s="47"/>
      <c r="E534" s="47"/>
      <c r="F534" s="15"/>
    </row>
    <row r="535" spans="1:6" ht="15.75" customHeight="1" outlineLevel="1" x14ac:dyDescent="0.2">
      <c r="A535" s="24" t="s">
        <v>65</v>
      </c>
      <c r="B535" s="25" t="s">
        <v>44</v>
      </c>
      <c r="C535" s="26">
        <v>60</v>
      </c>
      <c r="D535" s="48">
        <v>0</v>
      </c>
      <c r="E535" s="48">
        <v>0</v>
      </c>
      <c r="F535" s="26"/>
    </row>
    <row r="536" spans="1:6" ht="15.75" customHeight="1" outlineLevel="1" x14ac:dyDescent="0.2">
      <c r="A536" s="24" t="s">
        <v>66</v>
      </c>
      <c r="B536" s="25" t="s">
        <v>44</v>
      </c>
      <c r="C536" s="26">
        <v>20</v>
      </c>
      <c r="D536" s="48">
        <v>0</v>
      </c>
      <c r="E536" s="48">
        <v>0</v>
      </c>
      <c r="F536" s="26"/>
    </row>
    <row r="537" spans="1:6" ht="15.75" customHeight="1" outlineLevel="1" x14ac:dyDescent="0.2">
      <c r="A537" s="24" t="s">
        <v>67</v>
      </c>
      <c r="B537" s="25" t="s">
        <v>44</v>
      </c>
      <c r="C537" s="26">
        <v>10</v>
      </c>
      <c r="D537" s="48">
        <v>0</v>
      </c>
      <c r="E537" s="48">
        <v>0</v>
      </c>
      <c r="F537" s="26"/>
    </row>
    <row r="538" spans="1:6" ht="15.75" customHeight="1" outlineLevel="1" x14ac:dyDescent="0.2">
      <c r="A538" s="24" t="s">
        <v>68</v>
      </c>
      <c r="B538" s="25" t="s">
        <v>44</v>
      </c>
      <c r="C538" s="26">
        <v>60</v>
      </c>
      <c r="D538" s="48">
        <v>0</v>
      </c>
      <c r="E538" s="48">
        <v>0</v>
      </c>
      <c r="F538" s="26"/>
    </row>
    <row r="539" spans="1:6" ht="15.75" customHeight="1" outlineLevel="1" x14ac:dyDescent="0.2">
      <c r="A539" s="24" t="s">
        <v>69</v>
      </c>
      <c r="B539" s="25" t="s">
        <v>44</v>
      </c>
      <c r="C539" s="26">
        <v>20</v>
      </c>
      <c r="D539" s="48">
        <v>0</v>
      </c>
      <c r="E539" s="48">
        <v>0</v>
      </c>
      <c r="F539" s="26"/>
    </row>
    <row r="540" spans="1:6" ht="15.75" customHeight="1" outlineLevel="1" x14ac:dyDescent="0.2">
      <c r="A540" s="24" t="s">
        <v>70</v>
      </c>
      <c r="B540" s="25" t="s">
        <v>44</v>
      </c>
      <c r="C540" s="26">
        <v>10</v>
      </c>
      <c r="D540" s="48">
        <v>0</v>
      </c>
      <c r="E540" s="48">
        <v>0</v>
      </c>
      <c r="F540" s="26"/>
    </row>
    <row r="541" spans="1:6" ht="15.75" customHeight="1" outlineLevel="1" x14ac:dyDescent="0.2">
      <c r="A541" s="24" t="s">
        <v>71</v>
      </c>
      <c r="B541" s="25" t="s">
        <v>44</v>
      </c>
      <c r="C541" s="26">
        <v>60</v>
      </c>
      <c r="D541" s="48">
        <v>0</v>
      </c>
      <c r="E541" s="48">
        <v>0</v>
      </c>
      <c r="F541" s="26"/>
    </row>
    <row r="542" spans="1:6" ht="15.75" customHeight="1" outlineLevel="1" x14ac:dyDescent="0.2">
      <c r="A542" s="24" t="s">
        <v>72</v>
      </c>
      <c r="B542" s="25" t="s">
        <v>44</v>
      </c>
      <c r="C542" s="26">
        <v>20</v>
      </c>
      <c r="D542" s="48">
        <v>0</v>
      </c>
      <c r="E542" s="48">
        <v>0</v>
      </c>
      <c r="F542" s="26"/>
    </row>
    <row r="543" spans="1:6" ht="15.75" customHeight="1" outlineLevel="1" x14ac:dyDescent="0.2">
      <c r="A543" s="24" t="s">
        <v>73</v>
      </c>
      <c r="B543" s="25" t="s">
        <v>44</v>
      </c>
      <c r="C543" s="26">
        <v>10</v>
      </c>
      <c r="D543" s="48">
        <v>0</v>
      </c>
      <c r="E543" s="48">
        <v>0</v>
      </c>
      <c r="F543" s="26"/>
    </row>
    <row r="544" spans="1:6" ht="15.75" customHeight="1" outlineLevel="1" x14ac:dyDescent="0.2">
      <c r="A544" s="24" t="s">
        <v>74</v>
      </c>
      <c r="B544" s="25" t="s">
        <v>44</v>
      </c>
      <c r="C544" s="26">
        <v>60</v>
      </c>
      <c r="D544" s="48">
        <v>0</v>
      </c>
      <c r="E544" s="48">
        <v>0</v>
      </c>
      <c r="F544" s="26"/>
    </row>
    <row r="545" spans="1:6" ht="15.75" customHeight="1" outlineLevel="1" x14ac:dyDescent="0.2">
      <c r="A545" s="24" t="s">
        <v>75</v>
      </c>
      <c r="B545" s="25" t="s">
        <v>44</v>
      </c>
      <c r="C545" s="26">
        <v>20</v>
      </c>
      <c r="D545" s="48">
        <v>0</v>
      </c>
      <c r="E545" s="48">
        <v>0</v>
      </c>
      <c r="F545" s="26"/>
    </row>
    <row r="546" spans="1:6" ht="15.75" customHeight="1" outlineLevel="1" x14ac:dyDescent="0.2">
      <c r="A546" s="24" t="s">
        <v>76</v>
      </c>
      <c r="B546" s="25" t="s">
        <v>44</v>
      </c>
      <c r="C546" s="26">
        <v>10</v>
      </c>
      <c r="D546" s="48">
        <v>0</v>
      </c>
      <c r="E546" s="48">
        <v>0</v>
      </c>
      <c r="F546" s="26"/>
    </row>
    <row r="547" spans="1:6" ht="15.75" customHeight="1" outlineLevel="1" x14ac:dyDescent="0.2">
      <c r="A547" s="24" t="s">
        <v>77</v>
      </c>
      <c r="B547" s="25" t="s">
        <v>44</v>
      </c>
      <c r="C547" s="26">
        <v>60</v>
      </c>
      <c r="D547" s="48">
        <v>0</v>
      </c>
      <c r="E547" s="48">
        <v>0</v>
      </c>
      <c r="F547" s="26"/>
    </row>
    <row r="548" spans="1:6" ht="15.75" customHeight="1" outlineLevel="1" x14ac:dyDescent="0.2">
      <c r="A548" s="24" t="s">
        <v>78</v>
      </c>
      <c r="B548" s="25" t="s">
        <v>44</v>
      </c>
      <c r="C548" s="26">
        <v>20</v>
      </c>
      <c r="D548" s="48">
        <v>0</v>
      </c>
      <c r="E548" s="48">
        <v>0</v>
      </c>
      <c r="F548" s="26"/>
    </row>
    <row r="549" spans="1:6" ht="15.75" customHeight="1" outlineLevel="1" x14ac:dyDescent="0.2">
      <c r="A549" s="24" t="s">
        <v>79</v>
      </c>
      <c r="B549" s="25" t="s">
        <v>44</v>
      </c>
      <c r="C549" s="26">
        <v>10</v>
      </c>
      <c r="D549" s="48">
        <v>0</v>
      </c>
      <c r="E549" s="48">
        <v>0</v>
      </c>
      <c r="F549" s="26"/>
    </row>
    <row r="550" spans="1:6" ht="15.75" customHeight="1" outlineLevel="1" x14ac:dyDescent="0.2">
      <c r="A550" s="24" t="s">
        <v>80</v>
      </c>
      <c r="B550" s="25" t="s">
        <v>44</v>
      </c>
      <c r="C550" s="26">
        <v>60</v>
      </c>
      <c r="D550" s="48">
        <v>0</v>
      </c>
      <c r="E550" s="48">
        <v>0</v>
      </c>
      <c r="F550" s="26"/>
    </row>
    <row r="551" spans="1:6" ht="15.75" customHeight="1" outlineLevel="1" x14ac:dyDescent="0.2">
      <c r="A551" s="24" t="s">
        <v>81</v>
      </c>
      <c r="B551" s="25" t="s">
        <v>44</v>
      </c>
      <c r="C551" s="26">
        <v>20</v>
      </c>
      <c r="D551" s="48">
        <v>0</v>
      </c>
      <c r="E551" s="48">
        <v>0</v>
      </c>
      <c r="F551" s="26"/>
    </row>
    <row r="552" spans="1:6" ht="15.75" customHeight="1" outlineLevel="1" x14ac:dyDescent="0.2">
      <c r="A552" s="24" t="s">
        <v>82</v>
      </c>
      <c r="B552" s="25" t="s">
        <v>44</v>
      </c>
      <c r="C552" s="26">
        <v>10</v>
      </c>
      <c r="D552" s="48">
        <v>0</v>
      </c>
      <c r="E552" s="48">
        <v>0</v>
      </c>
      <c r="F552" s="26"/>
    </row>
    <row r="553" spans="1:6" ht="15.75" customHeight="1" outlineLevel="1" x14ac:dyDescent="0.2">
      <c r="A553" s="23" t="s">
        <v>83</v>
      </c>
      <c r="B553" s="14"/>
      <c r="C553" s="15"/>
      <c r="D553" s="47"/>
      <c r="E553" s="47"/>
      <c r="F553" s="15"/>
    </row>
    <row r="554" spans="1:6" ht="15.75" customHeight="1" outlineLevel="1" x14ac:dyDescent="0.2">
      <c r="A554" s="24" t="s">
        <v>84</v>
      </c>
      <c r="B554" s="25" t="s">
        <v>44</v>
      </c>
      <c r="C554" s="26">
        <v>60</v>
      </c>
      <c r="D554" s="48">
        <v>0</v>
      </c>
      <c r="E554" s="48">
        <v>0</v>
      </c>
      <c r="F554" s="26"/>
    </row>
    <row r="555" spans="1:6" ht="15.75" customHeight="1" outlineLevel="1" x14ac:dyDescent="0.2">
      <c r="A555" s="24" t="s">
        <v>85</v>
      </c>
      <c r="B555" s="25" t="s">
        <v>44</v>
      </c>
      <c r="C555" s="26">
        <v>20</v>
      </c>
      <c r="D555" s="48">
        <v>0</v>
      </c>
      <c r="E555" s="48">
        <v>0</v>
      </c>
      <c r="F555" s="26"/>
    </row>
    <row r="556" spans="1:6" ht="15.75" customHeight="1" outlineLevel="1" x14ac:dyDescent="0.2">
      <c r="A556" s="24" t="s">
        <v>86</v>
      </c>
      <c r="B556" s="25" t="s">
        <v>44</v>
      </c>
      <c r="C556" s="26">
        <v>10</v>
      </c>
      <c r="D556" s="48">
        <v>0</v>
      </c>
      <c r="E556" s="48">
        <v>0</v>
      </c>
      <c r="F556" s="26"/>
    </row>
    <row r="557" spans="1:6" ht="15.75" customHeight="1" outlineLevel="1" x14ac:dyDescent="0.2">
      <c r="A557" s="24" t="s">
        <v>87</v>
      </c>
      <c r="B557" s="25" t="s">
        <v>44</v>
      </c>
      <c r="C557" s="26">
        <v>60</v>
      </c>
      <c r="D557" s="48">
        <v>0</v>
      </c>
      <c r="E557" s="48">
        <v>0</v>
      </c>
      <c r="F557" s="26"/>
    </row>
    <row r="558" spans="1:6" ht="15.75" customHeight="1" outlineLevel="1" x14ac:dyDescent="0.2">
      <c r="A558" s="24" t="s">
        <v>88</v>
      </c>
      <c r="B558" s="25" t="s">
        <v>44</v>
      </c>
      <c r="C558" s="26">
        <v>20</v>
      </c>
      <c r="D558" s="48">
        <v>0</v>
      </c>
      <c r="E558" s="48">
        <v>0</v>
      </c>
      <c r="F558" s="26"/>
    </row>
    <row r="559" spans="1:6" ht="15.75" customHeight="1" outlineLevel="1" x14ac:dyDescent="0.2">
      <c r="A559" s="24" t="s">
        <v>89</v>
      </c>
      <c r="B559" s="25" t="s">
        <v>44</v>
      </c>
      <c r="C559" s="26">
        <v>10</v>
      </c>
      <c r="D559" s="48">
        <v>0</v>
      </c>
      <c r="E559" s="48">
        <v>0</v>
      </c>
      <c r="F559" s="26"/>
    </row>
    <row r="560" spans="1:6" ht="15.75" customHeight="1" outlineLevel="1" x14ac:dyDescent="0.2">
      <c r="A560" s="24" t="s">
        <v>90</v>
      </c>
      <c r="B560" s="25" t="s">
        <v>44</v>
      </c>
      <c r="C560" s="26">
        <v>60</v>
      </c>
      <c r="D560" s="48">
        <v>0</v>
      </c>
      <c r="E560" s="48">
        <v>0</v>
      </c>
      <c r="F560" s="26"/>
    </row>
    <row r="561" spans="1:6" ht="15.75" customHeight="1" outlineLevel="1" x14ac:dyDescent="0.2">
      <c r="A561" s="24" t="s">
        <v>91</v>
      </c>
      <c r="B561" s="25" t="s">
        <v>44</v>
      </c>
      <c r="C561" s="26">
        <v>20</v>
      </c>
      <c r="D561" s="48">
        <v>0</v>
      </c>
      <c r="E561" s="48">
        <v>0</v>
      </c>
      <c r="F561" s="26"/>
    </row>
    <row r="562" spans="1:6" ht="15.75" customHeight="1" outlineLevel="1" x14ac:dyDescent="0.2">
      <c r="A562" s="24" t="s">
        <v>92</v>
      </c>
      <c r="B562" s="25" t="s">
        <v>44</v>
      </c>
      <c r="C562" s="26">
        <v>10</v>
      </c>
      <c r="D562" s="48">
        <v>0</v>
      </c>
      <c r="E562" s="48">
        <v>0</v>
      </c>
      <c r="F562" s="26"/>
    </row>
    <row r="563" spans="1:6" ht="15.75" customHeight="1" outlineLevel="1" x14ac:dyDescent="0.2">
      <c r="A563" s="27"/>
      <c r="B563" s="27"/>
      <c r="C563" s="27"/>
      <c r="D563" s="50"/>
      <c r="E563" s="50"/>
      <c r="F563" s="27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dataValidations count="2">
    <dataValidation type="whole" allowBlank="1" showInputMessage="1" showErrorMessage="1" sqref="D463:E563">
      <formula1>0</formula1>
      <formula2>100000000000000</formula2>
    </dataValidation>
    <dataValidation type="decimal" allowBlank="1" showInputMessage="1" showErrorMessage="1" sqref="D3:E462">
      <formula1>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24"/>
  <sheetViews>
    <sheetView topLeftCell="A46" zoomScale="80" zoomScaleNormal="80" workbookViewId="0">
      <selection sqref="A1:A2"/>
    </sheetView>
  </sheetViews>
  <sheetFormatPr defaultRowHeight="12" outlineLevelRow="1" x14ac:dyDescent="0.2"/>
  <cols>
    <col min="1" max="1" width="103.140625" style="8" bestFit="1" customWidth="1"/>
    <col min="2" max="2" width="11" style="9" customWidth="1"/>
    <col min="3" max="6" width="11" style="3" customWidth="1"/>
    <col min="7" max="163" width="9.140625" style="3"/>
    <col min="164" max="164" width="103.140625" style="3" bestFit="1" customWidth="1"/>
    <col min="165" max="187" width="11" style="3" customWidth="1"/>
    <col min="188" max="188" width="9.140625" style="3"/>
    <col min="189" max="211" width="0" style="3" hidden="1" customWidth="1"/>
    <col min="212" max="212" width="22.42578125" style="3" customWidth="1"/>
    <col min="213" max="234" width="0" style="3" hidden="1" customWidth="1"/>
    <col min="235" max="235" width="22.42578125" style="3" customWidth="1"/>
    <col min="236" max="257" width="0" style="3" hidden="1" customWidth="1"/>
    <col min="258" max="258" width="22.42578125" style="3" customWidth="1"/>
    <col min="259" max="259" width="0" style="3" hidden="1" customWidth="1"/>
    <col min="260" max="419" width="9.140625" style="3"/>
    <col min="420" max="420" width="103.140625" style="3" bestFit="1" customWidth="1"/>
    <col min="421" max="443" width="11" style="3" customWidth="1"/>
    <col min="444" max="444" width="9.140625" style="3"/>
    <col min="445" max="467" width="0" style="3" hidden="1" customWidth="1"/>
    <col min="468" max="468" width="22.42578125" style="3" customWidth="1"/>
    <col min="469" max="490" width="0" style="3" hidden="1" customWidth="1"/>
    <col min="491" max="491" width="22.42578125" style="3" customWidth="1"/>
    <col min="492" max="513" width="0" style="3" hidden="1" customWidth="1"/>
    <col min="514" max="514" width="22.42578125" style="3" customWidth="1"/>
    <col min="515" max="515" width="0" style="3" hidden="1" customWidth="1"/>
    <col min="516" max="675" width="9.140625" style="3"/>
    <col min="676" max="676" width="103.140625" style="3" bestFit="1" customWidth="1"/>
    <col min="677" max="699" width="11" style="3" customWidth="1"/>
    <col min="700" max="700" width="9.140625" style="3"/>
    <col min="701" max="723" width="0" style="3" hidden="1" customWidth="1"/>
    <col min="724" max="724" width="22.42578125" style="3" customWidth="1"/>
    <col min="725" max="746" width="0" style="3" hidden="1" customWidth="1"/>
    <col min="747" max="747" width="22.42578125" style="3" customWidth="1"/>
    <col min="748" max="769" width="0" style="3" hidden="1" customWidth="1"/>
    <col min="770" max="770" width="22.42578125" style="3" customWidth="1"/>
    <col min="771" max="771" width="0" style="3" hidden="1" customWidth="1"/>
    <col min="772" max="931" width="9.140625" style="3"/>
    <col min="932" max="932" width="103.140625" style="3" bestFit="1" customWidth="1"/>
    <col min="933" max="955" width="11" style="3" customWidth="1"/>
    <col min="956" max="956" width="9.140625" style="3"/>
    <col min="957" max="979" width="0" style="3" hidden="1" customWidth="1"/>
    <col min="980" max="980" width="22.42578125" style="3" customWidth="1"/>
    <col min="981" max="1002" width="0" style="3" hidden="1" customWidth="1"/>
    <col min="1003" max="1003" width="22.42578125" style="3" customWidth="1"/>
    <col min="1004" max="1025" width="0" style="3" hidden="1" customWidth="1"/>
    <col min="1026" max="1026" width="22.42578125" style="3" customWidth="1"/>
    <col min="1027" max="1027" width="0" style="3" hidden="1" customWidth="1"/>
    <col min="1028" max="1187" width="9.140625" style="3"/>
    <col min="1188" max="1188" width="103.140625" style="3" bestFit="1" customWidth="1"/>
    <col min="1189" max="1211" width="11" style="3" customWidth="1"/>
    <col min="1212" max="1212" width="9.140625" style="3"/>
    <col min="1213" max="1235" width="0" style="3" hidden="1" customWidth="1"/>
    <col min="1236" max="1236" width="22.42578125" style="3" customWidth="1"/>
    <col min="1237" max="1258" width="0" style="3" hidden="1" customWidth="1"/>
    <col min="1259" max="1259" width="22.42578125" style="3" customWidth="1"/>
    <col min="1260" max="1281" width="0" style="3" hidden="1" customWidth="1"/>
    <col min="1282" max="1282" width="22.42578125" style="3" customWidth="1"/>
    <col min="1283" max="1283" width="0" style="3" hidden="1" customWidth="1"/>
    <col min="1284" max="1443" width="9.140625" style="3"/>
    <col min="1444" max="1444" width="103.140625" style="3" bestFit="1" customWidth="1"/>
    <col min="1445" max="1467" width="11" style="3" customWidth="1"/>
    <col min="1468" max="1468" width="9.140625" style="3"/>
    <col min="1469" max="1491" width="0" style="3" hidden="1" customWidth="1"/>
    <col min="1492" max="1492" width="22.42578125" style="3" customWidth="1"/>
    <col min="1493" max="1514" width="0" style="3" hidden="1" customWidth="1"/>
    <col min="1515" max="1515" width="22.42578125" style="3" customWidth="1"/>
    <col min="1516" max="1537" width="0" style="3" hidden="1" customWidth="1"/>
    <col min="1538" max="1538" width="22.42578125" style="3" customWidth="1"/>
    <col min="1539" max="1539" width="0" style="3" hidden="1" customWidth="1"/>
    <col min="1540" max="1699" width="9.140625" style="3"/>
    <col min="1700" max="1700" width="103.140625" style="3" bestFit="1" customWidth="1"/>
    <col min="1701" max="1723" width="11" style="3" customWidth="1"/>
    <col min="1724" max="1724" width="9.140625" style="3"/>
    <col min="1725" max="1747" width="0" style="3" hidden="1" customWidth="1"/>
    <col min="1748" max="1748" width="22.42578125" style="3" customWidth="1"/>
    <col min="1749" max="1770" width="0" style="3" hidden="1" customWidth="1"/>
    <col min="1771" max="1771" width="22.42578125" style="3" customWidth="1"/>
    <col min="1772" max="1793" width="0" style="3" hidden="1" customWidth="1"/>
    <col min="1794" max="1794" width="22.42578125" style="3" customWidth="1"/>
    <col min="1795" max="1795" width="0" style="3" hidden="1" customWidth="1"/>
    <col min="1796" max="1955" width="9.140625" style="3"/>
    <col min="1956" max="1956" width="103.140625" style="3" bestFit="1" customWidth="1"/>
    <col min="1957" max="1979" width="11" style="3" customWidth="1"/>
    <col min="1980" max="1980" width="9.140625" style="3"/>
    <col min="1981" max="2003" width="0" style="3" hidden="1" customWidth="1"/>
    <col min="2004" max="2004" width="22.42578125" style="3" customWidth="1"/>
    <col min="2005" max="2026" width="0" style="3" hidden="1" customWidth="1"/>
    <col min="2027" max="2027" width="22.42578125" style="3" customWidth="1"/>
    <col min="2028" max="2049" width="0" style="3" hidden="1" customWidth="1"/>
    <col min="2050" max="2050" width="22.42578125" style="3" customWidth="1"/>
    <col min="2051" max="2051" width="0" style="3" hidden="1" customWidth="1"/>
    <col min="2052" max="2211" width="9.140625" style="3"/>
    <col min="2212" max="2212" width="103.140625" style="3" bestFit="1" customWidth="1"/>
    <col min="2213" max="2235" width="11" style="3" customWidth="1"/>
    <col min="2236" max="2236" width="9.140625" style="3"/>
    <col min="2237" max="2259" width="0" style="3" hidden="1" customWidth="1"/>
    <col min="2260" max="2260" width="22.42578125" style="3" customWidth="1"/>
    <col min="2261" max="2282" width="0" style="3" hidden="1" customWidth="1"/>
    <col min="2283" max="2283" width="22.42578125" style="3" customWidth="1"/>
    <col min="2284" max="2305" width="0" style="3" hidden="1" customWidth="1"/>
    <col min="2306" max="2306" width="22.42578125" style="3" customWidth="1"/>
    <col min="2307" max="2307" width="0" style="3" hidden="1" customWidth="1"/>
    <col min="2308" max="2467" width="9.140625" style="3"/>
    <col min="2468" max="2468" width="103.140625" style="3" bestFit="1" customWidth="1"/>
    <col min="2469" max="2491" width="11" style="3" customWidth="1"/>
    <col min="2492" max="2492" width="9.140625" style="3"/>
    <col min="2493" max="2515" width="0" style="3" hidden="1" customWidth="1"/>
    <col min="2516" max="2516" width="22.42578125" style="3" customWidth="1"/>
    <col min="2517" max="2538" width="0" style="3" hidden="1" customWidth="1"/>
    <col min="2539" max="2539" width="22.42578125" style="3" customWidth="1"/>
    <col min="2540" max="2561" width="0" style="3" hidden="1" customWidth="1"/>
    <col min="2562" max="2562" width="22.42578125" style="3" customWidth="1"/>
    <col min="2563" max="2563" width="0" style="3" hidden="1" customWidth="1"/>
    <col min="2564" max="2723" width="9.140625" style="3"/>
    <col min="2724" max="2724" width="103.140625" style="3" bestFit="1" customWidth="1"/>
    <col min="2725" max="2747" width="11" style="3" customWidth="1"/>
    <col min="2748" max="2748" width="9.140625" style="3"/>
    <col min="2749" max="2771" width="0" style="3" hidden="1" customWidth="1"/>
    <col min="2772" max="2772" width="22.42578125" style="3" customWidth="1"/>
    <col min="2773" max="2794" width="0" style="3" hidden="1" customWidth="1"/>
    <col min="2795" max="2795" width="22.42578125" style="3" customWidth="1"/>
    <col min="2796" max="2817" width="0" style="3" hidden="1" customWidth="1"/>
    <col min="2818" max="2818" width="22.42578125" style="3" customWidth="1"/>
    <col min="2819" max="2819" width="0" style="3" hidden="1" customWidth="1"/>
    <col min="2820" max="2979" width="9.140625" style="3"/>
    <col min="2980" max="2980" width="103.140625" style="3" bestFit="1" customWidth="1"/>
    <col min="2981" max="3003" width="11" style="3" customWidth="1"/>
    <col min="3004" max="3004" width="9.140625" style="3"/>
    <col min="3005" max="3027" width="0" style="3" hidden="1" customWidth="1"/>
    <col min="3028" max="3028" width="22.42578125" style="3" customWidth="1"/>
    <col min="3029" max="3050" width="0" style="3" hidden="1" customWidth="1"/>
    <col min="3051" max="3051" width="22.42578125" style="3" customWidth="1"/>
    <col min="3052" max="3073" width="0" style="3" hidden="1" customWidth="1"/>
    <col min="3074" max="3074" width="22.42578125" style="3" customWidth="1"/>
    <col min="3075" max="3075" width="0" style="3" hidden="1" customWidth="1"/>
    <col min="3076" max="3235" width="9.140625" style="3"/>
    <col min="3236" max="3236" width="103.140625" style="3" bestFit="1" customWidth="1"/>
    <col min="3237" max="3259" width="11" style="3" customWidth="1"/>
    <col min="3260" max="3260" width="9.140625" style="3"/>
    <col min="3261" max="3283" width="0" style="3" hidden="1" customWidth="1"/>
    <col min="3284" max="3284" width="22.42578125" style="3" customWidth="1"/>
    <col min="3285" max="3306" width="0" style="3" hidden="1" customWidth="1"/>
    <col min="3307" max="3307" width="22.42578125" style="3" customWidth="1"/>
    <col min="3308" max="3329" width="0" style="3" hidden="1" customWidth="1"/>
    <col min="3330" max="3330" width="22.42578125" style="3" customWidth="1"/>
    <col min="3331" max="3331" width="0" style="3" hidden="1" customWidth="1"/>
    <col min="3332" max="3491" width="9.140625" style="3"/>
    <col min="3492" max="3492" width="103.140625" style="3" bestFit="1" customWidth="1"/>
    <col min="3493" max="3515" width="11" style="3" customWidth="1"/>
    <col min="3516" max="3516" width="9.140625" style="3"/>
    <col min="3517" max="3539" width="0" style="3" hidden="1" customWidth="1"/>
    <col min="3540" max="3540" width="22.42578125" style="3" customWidth="1"/>
    <col min="3541" max="3562" width="0" style="3" hidden="1" customWidth="1"/>
    <col min="3563" max="3563" width="22.42578125" style="3" customWidth="1"/>
    <col min="3564" max="3585" width="0" style="3" hidden="1" customWidth="1"/>
    <col min="3586" max="3586" width="22.42578125" style="3" customWidth="1"/>
    <col min="3587" max="3587" width="0" style="3" hidden="1" customWidth="1"/>
    <col min="3588" max="3747" width="9.140625" style="3"/>
    <col min="3748" max="3748" width="103.140625" style="3" bestFit="1" customWidth="1"/>
    <col min="3749" max="3771" width="11" style="3" customWidth="1"/>
    <col min="3772" max="3772" width="9.140625" style="3"/>
    <col min="3773" max="3795" width="0" style="3" hidden="1" customWidth="1"/>
    <col min="3796" max="3796" width="22.42578125" style="3" customWidth="1"/>
    <col min="3797" max="3818" width="0" style="3" hidden="1" customWidth="1"/>
    <col min="3819" max="3819" width="22.42578125" style="3" customWidth="1"/>
    <col min="3820" max="3841" width="0" style="3" hidden="1" customWidth="1"/>
    <col min="3842" max="3842" width="22.42578125" style="3" customWidth="1"/>
    <col min="3843" max="3843" width="0" style="3" hidden="1" customWidth="1"/>
    <col min="3844" max="4003" width="9.140625" style="3"/>
    <col min="4004" max="4004" width="103.140625" style="3" bestFit="1" customWidth="1"/>
    <col min="4005" max="4027" width="11" style="3" customWidth="1"/>
    <col min="4028" max="4028" width="9.140625" style="3"/>
    <col min="4029" max="4051" width="0" style="3" hidden="1" customWidth="1"/>
    <col min="4052" max="4052" width="22.42578125" style="3" customWidth="1"/>
    <col min="4053" max="4074" width="0" style="3" hidden="1" customWidth="1"/>
    <col min="4075" max="4075" width="22.42578125" style="3" customWidth="1"/>
    <col min="4076" max="4097" width="0" style="3" hidden="1" customWidth="1"/>
    <col min="4098" max="4098" width="22.42578125" style="3" customWidth="1"/>
    <col min="4099" max="4099" width="0" style="3" hidden="1" customWidth="1"/>
    <col min="4100" max="4259" width="9.140625" style="3"/>
    <col min="4260" max="4260" width="103.140625" style="3" bestFit="1" customWidth="1"/>
    <col min="4261" max="4283" width="11" style="3" customWidth="1"/>
    <col min="4284" max="4284" width="9.140625" style="3"/>
    <col min="4285" max="4307" width="0" style="3" hidden="1" customWidth="1"/>
    <col min="4308" max="4308" width="22.42578125" style="3" customWidth="1"/>
    <col min="4309" max="4330" width="0" style="3" hidden="1" customWidth="1"/>
    <col min="4331" max="4331" width="22.42578125" style="3" customWidth="1"/>
    <col min="4332" max="4353" width="0" style="3" hidden="1" customWidth="1"/>
    <col min="4354" max="4354" width="22.42578125" style="3" customWidth="1"/>
    <col min="4355" max="4355" width="0" style="3" hidden="1" customWidth="1"/>
    <col min="4356" max="4515" width="9.140625" style="3"/>
    <col min="4516" max="4516" width="103.140625" style="3" bestFit="1" customWidth="1"/>
    <col min="4517" max="4539" width="11" style="3" customWidth="1"/>
    <col min="4540" max="4540" width="9.140625" style="3"/>
    <col min="4541" max="4563" width="0" style="3" hidden="1" customWidth="1"/>
    <col min="4564" max="4564" width="22.42578125" style="3" customWidth="1"/>
    <col min="4565" max="4586" width="0" style="3" hidden="1" customWidth="1"/>
    <col min="4587" max="4587" width="22.42578125" style="3" customWidth="1"/>
    <col min="4588" max="4609" width="0" style="3" hidden="1" customWidth="1"/>
    <col min="4610" max="4610" width="22.42578125" style="3" customWidth="1"/>
    <col min="4611" max="4611" width="0" style="3" hidden="1" customWidth="1"/>
    <col min="4612" max="4771" width="9.140625" style="3"/>
    <col min="4772" max="4772" width="103.140625" style="3" bestFit="1" customWidth="1"/>
    <col min="4773" max="4795" width="11" style="3" customWidth="1"/>
    <col min="4796" max="4796" width="9.140625" style="3"/>
    <col min="4797" max="4819" width="0" style="3" hidden="1" customWidth="1"/>
    <col min="4820" max="4820" width="22.42578125" style="3" customWidth="1"/>
    <col min="4821" max="4842" width="0" style="3" hidden="1" customWidth="1"/>
    <col min="4843" max="4843" width="22.42578125" style="3" customWidth="1"/>
    <col min="4844" max="4865" width="0" style="3" hidden="1" customWidth="1"/>
    <col min="4866" max="4866" width="22.42578125" style="3" customWidth="1"/>
    <col min="4867" max="4867" width="0" style="3" hidden="1" customWidth="1"/>
    <col min="4868" max="5027" width="9.140625" style="3"/>
    <col min="5028" max="5028" width="103.140625" style="3" bestFit="1" customWidth="1"/>
    <col min="5029" max="5051" width="11" style="3" customWidth="1"/>
    <col min="5052" max="5052" width="9.140625" style="3"/>
    <col min="5053" max="5075" width="0" style="3" hidden="1" customWidth="1"/>
    <col min="5076" max="5076" width="22.42578125" style="3" customWidth="1"/>
    <col min="5077" max="5098" width="0" style="3" hidden="1" customWidth="1"/>
    <col min="5099" max="5099" width="22.42578125" style="3" customWidth="1"/>
    <col min="5100" max="5121" width="0" style="3" hidden="1" customWidth="1"/>
    <col min="5122" max="5122" width="22.42578125" style="3" customWidth="1"/>
    <col min="5123" max="5123" width="0" style="3" hidden="1" customWidth="1"/>
    <col min="5124" max="5283" width="9.140625" style="3"/>
    <col min="5284" max="5284" width="103.140625" style="3" bestFit="1" customWidth="1"/>
    <col min="5285" max="5307" width="11" style="3" customWidth="1"/>
    <col min="5308" max="5308" width="9.140625" style="3"/>
    <col min="5309" max="5331" width="0" style="3" hidden="1" customWidth="1"/>
    <col min="5332" max="5332" width="22.42578125" style="3" customWidth="1"/>
    <col min="5333" max="5354" width="0" style="3" hidden="1" customWidth="1"/>
    <col min="5355" max="5355" width="22.42578125" style="3" customWidth="1"/>
    <col min="5356" max="5377" width="0" style="3" hidden="1" customWidth="1"/>
    <col min="5378" max="5378" width="22.42578125" style="3" customWidth="1"/>
    <col min="5379" max="5379" width="0" style="3" hidden="1" customWidth="1"/>
    <col min="5380" max="5539" width="9.140625" style="3"/>
    <col min="5540" max="5540" width="103.140625" style="3" bestFit="1" customWidth="1"/>
    <col min="5541" max="5563" width="11" style="3" customWidth="1"/>
    <col min="5564" max="5564" width="9.140625" style="3"/>
    <col min="5565" max="5587" width="0" style="3" hidden="1" customWidth="1"/>
    <col min="5588" max="5588" width="22.42578125" style="3" customWidth="1"/>
    <col min="5589" max="5610" width="0" style="3" hidden="1" customWidth="1"/>
    <col min="5611" max="5611" width="22.42578125" style="3" customWidth="1"/>
    <col min="5612" max="5633" width="0" style="3" hidden="1" customWidth="1"/>
    <col min="5634" max="5634" width="22.42578125" style="3" customWidth="1"/>
    <col min="5635" max="5635" width="0" style="3" hidden="1" customWidth="1"/>
    <col min="5636" max="5795" width="9.140625" style="3"/>
    <col min="5796" max="5796" width="103.140625" style="3" bestFit="1" customWidth="1"/>
    <col min="5797" max="5819" width="11" style="3" customWidth="1"/>
    <col min="5820" max="5820" width="9.140625" style="3"/>
    <col min="5821" max="5843" width="0" style="3" hidden="1" customWidth="1"/>
    <col min="5844" max="5844" width="22.42578125" style="3" customWidth="1"/>
    <col min="5845" max="5866" width="0" style="3" hidden="1" customWidth="1"/>
    <col min="5867" max="5867" width="22.42578125" style="3" customWidth="1"/>
    <col min="5868" max="5889" width="0" style="3" hidden="1" customWidth="1"/>
    <col min="5890" max="5890" width="22.42578125" style="3" customWidth="1"/>
    <col min="5891" max="5891" width="0" style="3" hidden="1" customWidth="1"/>
    <col min="5892" max="6051" width="9.140625" style="3"/>
    <col min="6052" max="6052" width="103.140625" style="3" bestFit="1" customWidth="1"/>
    <col min="6053" max="6075" width="11" style="3" customWidth="1"/>
    <col min="6076" max="6076" width="9.140625" style="3"/>
    <col min="6077" max="6099" width="0" style="3" hidden="1" customWidth="1"/>
    <col min="6100" max="6100" width="22.42578125" style="3" customWidth="1"/>
    <col min="6101" max="6122" width="0" style="3" hidden="1" customWidth="1"/>
    <col min="6123" max="6123" width="22.42578125" style="3" customWidth="1"/>
    <col min="6124" max="6145" width="0" style="3" hidden="1" customWidth="1"/>
    <col min="6146" max="6146" width="22.42578125" style="3" customWidth="1"/>
    <col min="6147" max="6147" width="0" style="3" hidden="1" customWidth="1"/>
    <col min="6148" max="6307" width="9.140625" style="3"/>
    <col min="6308" max="6308" width="103.140625" style="3" bestFit="1" customWidth="1"/>
    <col min="6309" max="6331" width="11" style="3" customWidth="1"/>
    <col min="6332" max="6332" width="9.140625" style="3"/>
    <col min="6333" max="6355" width="0" style="3" hidden="1" customWidth="1"/>
    <col min="6356" max="6356" width="22.42578125" style="3" customWidth="1"/>
    <col min="6357" max="6378" width="0" style="3" hidden="1" customWidth="1"/>
    <col min="6379" max="6379" width="22.42578125" style="3" customWidth="1"/>
    <col min="6380" max="6401" width="0" style="3" hidden="1" customWidth="1"/>
    <col min="6402" max="6402" width="22.42578125" style="3" customWidth="1"/>
    <col min="6403" max="6403" width="0" style="3" hidden="1" customWidth="1"/>
    <col min="6404" max="6563" width="9.140625" style="3"/>
    <col min="6564" max="6564" width="103.140625" style="3" bestFit="1" customWidth="1"/>
    <col min="6565" max="6587" width="11" style="3" customWidth="1"/>
    <col min="6588" max="6588" width="9.140625" style="3"/>
    <col min="6589" max="6611" width="0" style="3" hidden="1" customWidth="1"/>
    <col min="6612" max="6612" width="22.42578125" style="3" customWidth="1"/>
    <col min="6613" max="6634" width="0" style="3" hidden="1" customWidth="1"/>
    <col min="6635" max="6635" width="22.42578125" style="3" customWidth="1"/>
    <col min="6636" max="6657" width="0" style="3" hidden="1" customWidth="1"/>
    <col min="6658" max="6658" width="22.42578125" style="3" customWidth="1"/>
    <col min="6659" max="6659" width="0" style="3" hidden="1" customWidth="1"/>
    <col min="6660" max="6819" width="9.140625" style="3"/>
    <col min="6820" max="6820" width="103.140625" style="3" bestFit="1" customWidth="1"/>
    <col min="6821" max="6843" width="11" style="3" customWidth="1"/>
    <col min="6844" max="6844" width="9.140625" style="3"/>
    <col min="6845" max="6867" width="0" style="3" hidden="1" customWidth="1"/>
    <col min="6868" max="6868" width="22.42578125" style="3" customWidth="1"/>
    <col min="6869" max="6890" width="0" style="3" hidden="1" customWidth="1"/>
    <col min="6891" max="6891" width="22.42578125" style="3" customWidth="1"/>
    <col min="6892" max="6913" width="0" style="3" hidden="1" customWidth="1"/>
    <col min="6914" max="6914" width="22.42578125" style="3" customWidth="1"/>
    <col min="6915" max="6915" width="0" style="3" hidden="1" customWidth="1"/>
    <col min="6916" max="7075" width="9.140625" style="3"/>
    <col min="7076" max="7076" width="103.140625" style="3" bestFit="1" customWidth="1"/>
    <col min="7077" max="7099" width="11" style="3" customWidth="1"/>
    <col min="7100" max="7100" width="9.140625" style="3"/>
    <col min="7101" max="7123" width="0" style="3" hidden="1" customWidth="1"/>
    <col min="7124" max="7124" width="22.42578125" style="3" customWidth="1"/>
    <col min="7125" max="7146" width="0" style="3" hidden="1" customWidth="1"/>
    <col min="7147" max="7147" width="22.42578125" style="3" customWidth="1"/>
    <col min="7148" max="7169" width="0" style="3" hidden="1" customWidth="1"/>
    <col min="7170" max="7170" width="22.42578125" style="3" customWidth="1"/>
    <col min="7171" max="7171" width="0" style="3" hidden="1" customWidth="1"/>
    <col min="7172" max="7331" width="9.140625" style="3"/>
    <col min="7332" max="7332" width="103.140625" style="3" bestFit="1" customWidth="1"/>
    <col min="7333" max="7355" width="11" style="3" customWidth="1"/>
    <col min="7356" max="7356" width="9.140625" style="3"/>
    <col min="7357" max="7379" width="0" style="3" hidden="1" customWidth="1"/>
    <col min="7380" max="7380" width="22.42578125" style="3" customWidth="1"/>
    <col min="7381" max="7402" width="0" style="3" hidden="1" customWidth="1"/>
    <col min="7403" max="7403" width="22.42578125" style="3" customWidth="1"/>
    <col min="7404" max="7425" width="0" style="3" hidden="1" customWidth="1"/>
    <col min="7426" max="7426" width="22.42578125" style="3" customWidth="1"/>
    <col min="7427" max="7427" width="0" style="3" hidden="1" customWidth="1"/>
    <col min="7428" max="7587" width="9.140625" style="3"/>
    <col min="7588" max="7588" width="103.140625" style="3" bestFit="1" customWidth="1"/>
    <col min="7589" max="7611" width="11" style="3" customWidth="1"/>
    <col min="7612" max="7612" width="9.140625" style="3"/>
    <col min="7613" max="7635" width="0" style="3" hidden="1" customWidth="1"/>
    <col min="7636" max="7636" width="22.42578125" style="3" customWidth="1"/>
    <col min="7637" max="7658" width="0" style="3" hidden="1" customWidth="1"/>
    <col min="7659" max="7659" width="22.42578125" style="3" customWidth="1"/>
    <col min="7660" max="7681" width="0" style="3" hidden="1" customWidth="1"/>
    <col min="7682" max="7682" width="22.42578125" style="3" customWidth="1"/>
    <col min="7683" max="7683" width="0" style="3" hidden="1" customWidth="1"/>
    <col min="7684" max="7843" width="9.140625" style="3"/>
    <col min="7844" max="7844" width="103.140625" style="3" bestFit="1" customWidth="1"/>
    <col min="7845" max="7867" width="11" style="3" customWidth="1"/>
    <col min="7868" max="7868" width="9.140625" style="3"/>
    <col min="7869" max="7891" width="0" style="3" hidden="1" customWidth="1"/>
    <col min="7892" max="7892" width="22.42578125" style="3" customWidth="1"/>
    <col min="7893" max="7914" width="0" style="3" hidden="1" customWidth="1"/>
    <col min="7915" max="7915" width="22.42578125" style="3" customWidth="1"/>
    <col min="7916" max="7937" width="0" style="3" hidden="1" customWidth="1"/>
    <col min="7938" max="7938" width="22.42578125" style="3" customWidth="1"/>
    <col min="7939" max="7939" width="0" style="3" hidden="1" customWidth="1"/>
    <col min="7940" max="8099" width="9.140625" style="3"/>
    <col min="8100" max="8100" width="103.140625" style="3" bestFit="1" customWidth="1"/>
    <col min="8101" max="8123" width="11" style="3" customWidth="1"/>
    <col min="8124" max="8124" width="9.140625" style="3"/>
    <col min="8125" max="8147" width="0" style="3" hidden="1" customWidth="1"/>
    <col min="8148" max="8148" width="22.42578125" style="3" customWidth="1"/>
    <col min="8149" max="8170" width="0" style="3" hidden="1" customWidth="1"/>
    <col min="8171" max="8171" width="22.42578125" style="3" customWidth="1"/>
    <col min="8172" max="8193" width="0" style="3" hidden="1" customWidth="1"/>
    <col min="8194" max="8194" width="22.42578125" style="3" customWidth="1"/>
    <col min="8195" max="8195" width="0" style="3" hidden="1" customWidth="1"/>
    <col min="8196" max="8355" width="9.140625" style="3"/>
    <col min="8356" max="8356" width="103.140625" style="3" bestFit="1" customWidth="1"/>
    <col min="8357" max="8379" width="11" style="3" customWidth="1"/>
    <col min="8380" max="8380" width="9.140625" style="3"/>
    <col min="8381" max="8403" width="0" style="3" hidden="1" customWidth="1"/>
    <col min="8404" max="8404" width="22.42578125" style="3" customWidth="1"/>
    <col min="8405" max="8426" width="0" style="3" hidden="1" customWidth="1"/>
    <col min="8427" max="8427" width="22.42578125" style="3" customWidth="1"/>
    <col min="8428" max="8449" width="0" style="3" hidden="1" customWidth="1"/>
    <col min="8450" max="8450" width="22.42578125" style="3" customWidth="1"/>
    <col min="8451" max="8451" width="0" style="3" hidden="1" customWidth="1"/>
    <col min="8452" max="8611" width="9.140625" style="3"/>
    <col min="8612" max="8612" width="103.140625" style="3" bestFit="1" customWidth="1"/>
    <col min="8613" max="8635" width="11" style="3" customWidth="1"/>
    <col min="8636" max="8636" width="9.140625" style="3"/>
    <col min="8637" max="8659" width="0" style="3" hidden="1" customWidth="1"/>
    <col min="8660" max="8660" width="22.42578125" style="3" customWidth="1"/>
    <col min="8661" max="8682" width="0" style="3" hidden="1" customWidth="1"/>
    <col min="8683" max="8683" width="22.42578125" style="3" customWidth="1"/>
    <col min="8684" max="8705" width="0" style="3" hidden="1" customWidth="1"/>
    <col min="8706" max="8706" width="22.42578125" style="3" customWidth="1"/>
    <col min="8707" max="8707" width="0" style="3" hidden="1" customWidth="1"/>
    <col min="8708" max="8867" width="9.140625" style="3"/>
    <col min="8868" max="8868" width="103.140625" style="3" bestFit="1" customWidth="1"/>
    <col min="8869" max="8891" width="11" style="3" customWidth="1"/>
    <col min="8892" max="8892" width="9.140625" style="3"/>
    <col min="8893" max="8915" width="0" style="3" hidden="1" customWidth="1"/>
    <col min="8916" max="8916" width="22.42578125" style="3" customWidth="1"/>
    <col min="8917" max="8938" width="0" style="3" hidden="1" customWidth="1"/>
    <col min="8939" max="8939" width="22.42578125" style="3" customWidth="1"/>
    <col min="8940" max="8961" width="0" style="3" hidden="1" customWidth="1"/>
    <col min="8962" max="8962" width="22.42578125" style="3" customWidth="1"/>
    <col min="8963" max="8963" width="0" style="3" hidden="1" customWidth="1"/>
    <col min="8964" max="9123" width="9.140625" style="3"/>
    <col min="9124" max="9124" width="103.140625" style="3" bestFit="1" customWidth="1"/>
    <col min="9125" max="9147" width="11" style="3" customWidth="1"/>
    <col min="9148" max="9148" width="9.140625" style="3"/>
    <col min="9149" max="9171" width="0" style="3" hidden="1" customWidth="1"/>
    <col min="9172" max="9172" width="22.42578125" style="3" customWidth="1"/>
    <col min="9173" max="9194" width="0" style="3" hidden="1" customWidth="1"/>
    <col min="9195" max="9195" width="22.42578125" style="3" customWidth="1"/>
    <col min="9196" max="9217" width="0" style="3" hidden="1" customWidth="1"/>
    <col min="9218" max="9218" width="22.42578125" style="3" customWidth="1"/>
    <col min="9219" max="9219" width="0" style="3" hidden="1" customWidth="1"/>
    <col min="9220" max="9379" width="9.140625" style="3"/>
    <col min="9380" max="9380" width="103.140625" style="3" bestFit="1" customWidth="1"/>
    <col min="9381" max="9403" width="11" style="3" customWidth="1"/>
    <col min="9404" max="9404" width="9.140625" style="3"/>
    <col min="9405" max="9427" width="0" style="3" hidden="1" customWidth="1"/>
    <col min="9428" max="9428" width="22.42578125" style="3" customWidth="1"/>
    <col min="9429" max="9450" width="0" style="3" hidden="1" customWidth="1"/>
    <col min="9451" max="9451" width="22.42578125" style="3" customWidth="1"/>
    <col min="9452" max="9473" width="0" style="3" hidden="1" customWidth="1"/>
    <col min="9474" max="9474" width="22.42578125" style="3" customWidth="1"/>
    <col min="9475" max="9475" width="0" style="3" hidden="1" customWidth="1"/>
    <col min="9476" max="9635" width="9.140625" style="3"/>
    <col min="9636" max="9636" width="103.140625" style="3" bestFit="1" customWidth="1"/>
    <col min="9637" max="9659" width="11" style="3" customWidth="1"/>
    <col min="9660" max="9660" width="9.140625" style="3"/>
    <col min="9661" max="9683" width="0" style="3" hidden="1" customWidth="1"/>
    <col min="9684" max="9684" width="22.42578125" style="3" customWidth="1"/>
    <col min="9685" max="9706" width="0" style="3" hidden="1" customWidth="1"/>
    <col min="9707" max="9707" width="22.42578125" style="3" customWidth="1"/>
    <col min="9708" max="9729" width="0" style="3" hidden="1" customWidth="1"/>
    <col min="9730" max="9730" width="22.42578125" style="3" customWidth="1"/>
    <col min="9731" max="9731" width="0" style="3" hidden="1" customWidth="1"/>
    <col min="9732" max="9891" width="9.140625" style="3"/>
    <col min="9892" max="9892" width="103.140625" style="3" bestFit="1" customWidth="1"/>
    <col min="9893" max="9915" width="11" style="3" customWidth="1"/>
    <col min="9916" max="9916" width="9.140625" style="3"/>
    <col min="9917" max="9939" width="0" style="3" hidden="1" customWidth="1"/>
    <col min="9940" max="9940" width="22.42578125" style="3" customWidth="1"/>
    <col min="9941" max="9962" width="0" style="3" hidden="1" customWidth="1"/>
    <col min="9963" max="9963" width="22.42578125" style="3" customWidth="1"/>
    <col min="9964" max="9985" width="0" style="3" hidden="1" customWidth="1"/>
    <col min="9986" max="9986" width="22.42578125" style="3" customWidth="1"/>
    <col min="9987" max="9987" width="0" style="3" hidden="1" customWidth="1"/>
    <col min="9988" max="10147" width="9.140625" style="3"/>
    <col min="10148" max="10148" width="103.140625" style="3" bestFit="1" customWidth="1"/>
    <col min="10149" max="10171" width="11" style="3" customWidth="1"/>
    <col min="10172" max="10172" width="9.140625" style="3"/>
    <col min="10173" max="10195" width="0" style="3" hidden="1" customWidth="1"/>
    <col min="10196" max="10196" width="22.42578125" style="3" customWidth="1"/>
    <col min="10197" max="10218" width="0" style="3" hidden="1" customWidth="1"/>
    <col min="10219" max="10219" width="22.42578125" style="3" customWidth="1"/>
    <col min="10220" max="10241" width="0" style="3" hidden="1" customWidth="1"/>
    <col min="10242" max="10242" width="22.42578125" style="3" customWidth="1"/>
    <col min="10243" max="10243" width="0" style="3" hidden="1" customWidth="1"/>
    <col min="10244" max="10403" width="9.140625" style="3"/>
    <col min="10404" max="10404" width="103.140625" style="3" bestFit="1" customWidth="1"/>
    <col min="10405" max="10427" width="11" style="3" customWidth="1"/>
    <col min="10428" max="10428" width="9.140625" style="3"/>
    <col min="10429" max="10451" width="0" style="3" hidden="1" customWidth="1"/>
    <col min="10452" max="10452" width="22.42578125" style="3" customWidth="1"/>
    <col min="10453" max="10474" width="0" style="3" hidden="1" customWidth="1"/>
    <col min="10475" max="10475" width="22.42578125" style="3" customWidth="1"/>
    <col min="10476" max="10497" width="0" style="3" hidden="1" customWidth="1"/>
    <col min="10498" max="10498" width="22.42578125" style="3" customWidth="1"/>
    <col min="10499" max="10499" width="0" style="3" hidden="1" customWidth="1"/>
    <col min="10500" max="10659" width="9.140625" style="3"/>
    <col min="10660" max="10660" width="103.140625" style="3" bestFit="1" customWidth="1"/>
    <col min="10661" max="10683" width="11" style="3" customWidth="1"/>
    <col min="10684" max="10684" width="9.140625" style="3"/>
    <col min="10685" max="10707" width="0" style="3" hidden="1" customWidth="1"/>
    <col min="10708" max="10708" width="22.42578125" style="3" customWidth="1"/>
    <col min="10709" max="10730" width="0" style="3" hidden="1" customWidth="1"/>
    <col min="10731" max="10731" width="22.42578125" style="3" customWidth="1"/>
    <col min="10732" max="10753" width="0" style="3" hidden="1" customWidth="1"/>
    <col min="10754" max="10754" width="22.42578125" style="3" customWidth="1"/>
    <col min="10755" max="10755" width="0" style="3" hidden="1" customWidth="1"/>
    <col min="10756" max="10915" width="9.140625" style="3"/>
    <col min="10916" max="10916" width="103.140625" style="3" bestFit="1" customWidth="1"/>
    <col min="10917" max="10939" width="11" style="3" customWidth="1"/>
    <col min="10940" max="10940" width="9.140625" style="3"/>
    <col min="10941" max="10963" width="0" style="3" hidden="1" customWidth="1"/>
    <col min="10964" max="10964" width="22.42578125" style="3" customWidth="1"/>
    <col min="10965" max="10986" width="0" style="3" hidden="1" customWidth="1"/>
    <col min="10987" max="10987" width="22.42578125" style="3" customWidth="1"/>
    <col min="10988" max="11009" width="0" style="3" hidden="1" customWidth="1"/>
    <col min="11010" max="11010" width="22.42578125" style="3" customWidth="1"/>
    <col min="11011" max="11011" width="0" style="3" hidden="1" customWidth="1"/>
    <col min="11012" max="11171" width="9.140625" style="3"/>
    <col min="11172" max="11172" width="103.140625" style="3" bestFit="1" customWidth="1"/>
    <col min="11173" max="11195" width="11" style="3" customWidth="1"/>
    <col min="11196" max="11196" width="9.140625" style="3"/>
    <col min="11197" max="11219" width="0" style="3" hidden="1" customWidth="1"/>
    <col min="11220" max="11220" width="22.42578125" style="3" customWidth="1"/>
    <col min="11221" max="11242" width="0" style="3" hidden="1" customWidth="1"/>
    <col min="11243" max="11243" width="22.42578125" style="3" customWidth="1"/>
    <col min="11244" max="11265" width="0" style="3" hidden="1" customWidth="1"/>
    <col min="11266" max="11266" width="22.42578125" style="3" customWidth="1"/>
    <col min="11267" max="11267" width="0" style="3" hidden="1" customWidth="1"/>
    <col min="11268" max="11427" width="9.140625" style="3"/>
    <col min="11428" max="11428" width="103.140625" style="3" bestFit="1" customWidth="1"/>
    <col min="11429" max="11451" width="11" style="3" customWidth="1"/>
    <col min="11452" max="11452" width="9.140625" style="3"/>
    <col min="11453" max="11475" width="0" style="3" hidden="1" customWidth="1"/>
    <col min="11476" max="11476" width="22.42578125" style="3" customWidth="1"/>
    <col min="11477" max="11498" width="0" style="3" hidden="1" customWidth="1"/>
    <col min="11499" max="11499" width="22.42578125" style="3" customWidth="1"/>
    <col min="11500" max="11521" width="0" style="3" hidden="1" customWidth="1"/>
    <col min="11522" max="11522" width="22.42578125" style="3" customWidth="1"/>
    <col min="11523" max="11523" width="0" style="3" hidden="1" customWidth="1"/>
    <col min="11524" max="11683" width="9.140625" style="3"/>
    <col min="11684" max="11684" width="103.140625" style="3" bestFit="1" customWidth="1"/>
    <col min="11685" max="11707" width="11" style="3" customWidth="1"/>
    <col min="11708" max="11708" width="9.140625" style="3"/>
    <col min="11709" max="11731" width="0" style="3" hidden="1" customWidth="1"/>
    <col min="11732" max="11732" width="22.42578125" style="3" customWidth="1"/>
    <col min="11733" max="11754" width="0" style="3" hidden="1" customWidth="1"/>
    <col min="11755" max="11755" width="22.42578125" style="3" customWidth="1"/>
    <col min="11756" max="11777" width="0" style="3" hidden="1" customWidth="1"/>
    <col min="11778" max="11778" width="22.42578125" style="3" customWidth="1"/>
    <col min="11779" max="11779" width="0" style="3" hidden="1" customWidth="1"/>
    <col min="11780" max="11939" width="9.140625" style="3"/>
    <col min="11940" max="11940" width="103.140625" style="3" bestFit="1" customWidth="1"/>
    <col min="11941" max="11963" width="11" style="3" customWidth="1"/>
    <col min="11964" max="11964" width="9.140625" style="3"/>
    <col min="11965" max="11987" width="0" style="3" hidden="1" customWidth="1"/>
    <col min="11988" max="11988" width="22.42578125" style="3" customWidth="1"/>
    <col min="11989" max="12010" width="0" style="3" hidden="1" customWidth="1"/>
    <col min="12011" max="12011" width="22.42578125" style="3" customWidth="1"/>
    <col min="12012" max="12033" width="0" style="3" hidden="1" customWidth="1"/>
    <col min="12034" max="12034" width="22.42578125" style="3" customWidth="1"/>
    <col min="12035" max="12035" width="0" style="3" hidden="1" customWidth="1"/>
    <col min="12036" max="12195" width="9.140625" style="3"/>
    <col min="12196" max="12196" width="103.140625" style="3" bestFit="1" customWidth="1"/>
    <col min="12197" max="12219" width="11" style="3" customWidth="1"/>
    <col min="12220" max="12220" width="9.140625" style="3"/>
    <col min="12221" max="12243" width="0" style="3" hidden="1" customWidth="1"/>
    <col min="12244" max="12244" width="22.42578125" style="3" customWidth="1"/>
    <col min="12245" max="12266" width="0" style="3" hidden="1" customWidth="1"/>
    <col min="12267" max="12267" width="22.42578125" style="3" customWidth="1"/>
    <col min="12268" max="12289" width="0" style="3" hidden="1" customWidth="1"/>
    <col min="12290" max="12290" width="22.42578125" style="3" customWidth="1"/>
    <col min="12291" max="12291" width="0" style="3" hidden="1" customWidth="1"/>
    <col min="12292" max="12451" width="9.140625" style="3"/>
    <col min="12452" max="12452" width="103.140625" style="3" bestFit="1" customWidth="1"/>
    <col min="12453" max="12475" width="11" style="3" customWidth="1"/>
    <col min="12476" max="12476" width="9.140625" style="3"/>
    <col min="12477" max="12499" width="0" style="3" hidden="1" customWidth="1"/>
    <col min="12500" max="12500" width="22.42578125" style="3" customWidth="1"/>
    <col min="12501" max="12522" width="0" style="3" hidden="1" customWidth="1"/>
    <col min="12523" max="12523" width="22.42578125" style="3" customWidth="1"/>
    <col min="12524" max="12545" width="0" style="3" hidden="1" customWidth="1"/>
    <col min="12546" max="12546" width="22.42578125" style="3" customWidth="1"/>
    <col min="12547" max="12547" width="0" style="3" hidden="1" customWidth="1"/>
    <col min="12548" max="12707" width="9.140625" style="3"/>
    <col min="12708" max="12708" width="103.140625" style="3" bestFit="1" customWidth="1"/>
    <col min="12709" max="12731" width="11" style="3" customWidth="1"/>
    <col min="12732" max="12732" width="9.140625" style="3"/>
    <col min="12733" max="12755" width="0" style="3" hidden="1" customWidth="1"/>
    <col min="12756" max="12756" width="22.42578125" style="3" customWidth="1"/>
    <col min="12757" max="12778" width="0" style="3" hidden="1" customWidth="1"/>
    <col min="12779" max="12779" width="22.42578125" style="3" customWidth="1"/>
    <col min="12780" max="12801" width="0" style="3" hidden="1" customWidth="1"/>
    <col min="12802" max="12802" width="22.42578125" style="3" customWidth="1"/>
    <col min="12803" max="12803" width="0" style="3" hidden="1" customWidth="1"/>
    <col min="12804" max="12963" width="9.140625" style="3"/>
    <col min="12964" max="12964" width="103.140625" style="3" bestFit="1" customWidth="1"/>
    <col min="12965" max="12987" width="11" style="3" customWidth="1"/>
    <col min="12988" max="12988" width="9.140625" style="3"/>
    <col min="12989" max="13011" width="0" style="3" hidden="1" customWidth="1"/>
    <col min="13012" max="13012" width="22.42578125" style="3" customWidth="1"/>
    <col min="13013" max="13034" width="0" style="3" hidden="1" customWidth="1"/>
    <col min="13035" max="13035" width="22.42578125" style="3" customWidth="1"/>
    <col min="13036" max="13057" width="0" style="3" hidden="1" customWidth="1"/>
    <col min="13058" max="13058" width="22.42578125" style="3" customWidth="1"/>
    <col min="13059" max="13059" width="0" style="3" hidden="1" customWidth="1"/>
    <col min="13060" max="13219" width="9.140625" style="3"/>
    <col min="13220" max="13220" width="103.140625" style="3" bestFit="1" customWidth="1"/>
    <col min="13221" max="13243" width="11" style="3" customWidth="1"/>
    <col min="13244" max="13244" width="9.140625" style="3"/>
    <col min="13245" max="13267" width="0" style="3" hidden="1" customWidth="1"/>
    <col min="13268" max="13268" width="22.42578125" style="3" customWidth="1"/>
    <col min="13269" max="13290" width="0" style="3" hidden="1" customWidth="1"/>
    <col min="13291" max="13291" width="22.42578125" style="3" customWidth="1"/>
    <col min="13292" max="13313" width="0" style="3" hidden="1" customWidth="1"/>
    <col min="13314" max="13314" width="22.42578125" style="3" customWidth="1"/>
    <col min="13315" max="13315" width="0" style="3" hidden="1" customWidth="1"/>
    <col min="13316" max="13475" width="9.140625" style="3"/>
    <col min="13476" max="13476" width="103.140625" style="3" bestFit="1" customWidth="1"/>
    <col min="13477" max="13499" width="11" style="3" customWidth="1"/>
    <col min="13500" max="13500" width="9.140625" style="3"/>
    <col min="13501" max="13523" width="0" style="3" hidden="1" customWidth="1"/>
    <col min="13524" max="13524" width="22.42578125" style="3" customWidth="1"/>
    <col min="13525" max="13546" width="0" style="3" hidden="1" customWidth="1"/>
    <col min="13547" max="13547" width="22.42578125" style="3" customWidth="1"/>
    <col min="13548" max="13569" width="0" style="3" hidden="1" customWidth="1"/>
    <col min="13570" max="13570" width="22.42578125" style="3" customWidth="1"/>
    <col min="13571" max="13571" width="0" style="3" hidden="1" customWidth="1"/>
    <col min="13572" max="13731" width="9.140625" style="3"/>
    <col min="13732" max="13732" width="103.140625" style="3" bestFit="1" customWidth="1"/>
    <col min="13733" max="13755" width="11" style="3" customWidth="1"/>
    <col min="13756" max="13756" width="9.140625" style="3"/>
    <col min="13757" max="13779" width="0" style="3" hidden="1" customWidth="1"/>
    <col min="13780" max="13780" width="22.42578125" style="3" customWidth="1"/>
    <col min="13781" max="13802" width="0" style="3" hidden="1" customWidth="1"/>
    <col min="13803" max="13803" width="22.42578125" style="3" customWidth="1"/>
    <col min="13804" max="13825" width="0" style="3" hidden="1" customWidth="1"/>
    <col min="13826" max="13826" width="22.42578125" style="3" customWidth="1"/>
    <col min="13827" max="13827" width="0" style="3" hidden="1" customWidth="1"/>
    <col min="13828" max="13987" width="9.140625" style="3"/>
    <col min="13988" max="13988" width="103.140625" style="3" bestFit="1" customWidth="1"/>
    <col min="13989" max="14011" width="11" style="3" customWidth="1"/>
    <col min="14012" max="14012" width="9.140625" style="3"/>
    <col min="14013" max="14035" width="0" style="3" hidden="1" customWidth="1"/>
    <col min="14036" max="14036" width="22.42578125" style="3" customWidth="1"/>
    <col min="14037" max="14058" width="0" style="3" hidden="1" customWidth="1"/>
    <col min="14059" max="14059" width="22.42578125" style="3" customWidth="1"/>
    <col min="14060" max="14081" width="0" style="3" hidden="1" customWidth="1"/>
    <col min="14082" max="14082" width="22.42578125" style="3" customWidth="1"/>
    <col min="14083" max="14083" width="0" style="3" hidden="1" customWidth="1"/>
    <col min="14084" max="14243" width="9.140625" style="3"/>
    <col min="14244" max="14244" width="103.140625" style="3" bestFit="1" customWidth="1"/>
    <col min="14245" max="14267" width="11" style="3" customWidth="1"/>
    <col min="14268" max="14268" width="9.140625" style="3"/>
    <col min="14269" max="14291" width="0" style="3" hidden="1" customWidth="1"/>
    <col min="14292" max="14292" width="22.42578125" style="3" customWidth="1"/>
    <col min="14293" max="14314" width="0" style="3" hidden="1" customWidth="1"/>
    <col min="14315" max="14315" width="22.42578125" style="3" customWidth="1"/>
    <col min="14316" max="14337" width="0" style="3" hidden="1" customWidth="1"/>
    <col min="14338" max="14338" width="22.42578125" style="3" customWidth="1"/>
    <col min="14339" max="14339" width="0" style="3" hidden="1" customWidth="1"/>
    <col min="14340" max="14499" width="9.140625" style="3"/>
    <col min="14500" max="14500" width="103.140625" style="3" bestFit="1" customWidth="1"/>
    <col min="14501" max="14523" width="11" style="3" customWidth="1"/>
    <col min="14524" max="14524" width="9.140625" style="3"/>
    <col min="14525" max="14547" width="0" style="3" hidden="1" customWidth="1"/>
    <col min="14548" max="14548" width="22.42578125" style="3" customWidth="1"/>
    <col min="14549" max="14570" width="0" style="3" hidden="1" customWidth="1"/>
    <col min="14571" max="14571" width="22.42578125" style="3" customWidth="1"/>
    <col min="14572" max="14593" width="0" style="3" hidden="1" customWidth="1"/>
    <col min="14594" max="14594" width="22.42578125" style="3" customWidth="1"/>
    <col min="14595" max="14595" width="0" style="3" hidden="1" customWidth="1"/>
    <col min="14596" max="14755" width="9.140625" style="3"/>
    <col min="14756" max="14756" width="103.140625" style="3" bestFit="1" customWidth="1"/>
    <col min="14757" max="14779" width="11" style="3" customWidth="1"/>
    <col min="14780" max="14780" width="9.140625" style="3"/>
    <col min="14781" max="14803" width="0" style="3" hidden="1" customWidth="1"/>
    <col min="14804" max="14804" width="22.42578125" style="3" customWidth="1"/>
    <col min="14805" max="14826" width="0" style="3" hidden="1" customWidth="1"/>
    <col min="14827" max="14827" width="22.42578125" style="3" customWidth="1"/>
    <col min="14828" max="14849" width="0" style="3" hidden="1" customWidth="1"/>
    <col min="14850" max="14850" width="22.42578125" style="3" customWidth="1"/>
    <col min="14851" max="14851" width="0" style="3" hidden="1" customWidth="1"/>
    <col min="14852" max="15011" width="9.140625" style="3"/>
    <col min="15012" max="15012" width="103.140625" style="3" bestFit="1" customWidth="1"/>
    <col min="15013" max="15035" width="11" style="3" customWidth="1"/>
    <col min="15036" max="15036" width="9.140625" style="3"/>
    <col min="15037" max="15059" width="0" style="3" hidden="1" customWidth="1"/>
    <col min="15060" max="15060" width="22.42578125" style="3" customWidth="1"/>
    <col min="15061" max="15082" width="0" style="3" hidden="1" customWidth="1"/>
    <col min="15083" max="15083" width="22.42578125" style="3" customWidth="1"/>
    <col min="15084" max="15105" width="0" style="3" hidden="1" customWidth="1"/>
    <col min="15106" max="15106" width="22.42578125" style="3" customWidth="1"/>
    <col min="15107" max="15107" width="0" style="3" hidden="1" customWidth="1"/>
    <col min="15108" max="15267" width="9.140625" style="3"/>
    <col min="15268" max="15268" width="103.140625" style="3" bestFit="1" customWidth="1"/>
    <col min="15269" max="15291" width="11" style="3" customWidth="1"/>
    <col min="15292" max="15292" width="9.140625" style="3"/>
    <col min="15293" max="15315" width="0" style="3" hidden="1" customWidth="1"/>
    <col min="15316" max="15316" width="22.42578125" style="3" customWidth="1"/>
    <col min="15317" max="15338" width="0" style="3" hidden="1" customWidth="1"/>
    <col min="15339" max="15339" width="22.42578125" style="3" customWidth="1"/>
    <col min="15340" max="15361" width="0" style="3" hidden="1" customWidth="1"/>
    <col min="15362" max="15362" width="22.42578125" style="3" customWidth="1"/>
    <col min="15363" max="15363" width="0" style="3" hidden="1" customWidth="1"/>
    <col min="15364" max="15523" width="9.140625" style="3"/>
    <col min="15524" max="15524" width="103.140625" style="3" bestFit="1" customWidth="1"/>
    <col min="15525" max="15547" width="11" style="3" customWidth="1"/>
    <col min="15548" max="15548" width="9.140625" style="3"/>
    <col min="15549" max="15571" width="0" style="3" hidden="1" customWidth="1"/>
    <col min="15572" max="15572" width="22.42578125" style="3" customWidth="1"/>
    <col min="15573" max="15594" width="0" style="3" hidden="1" customWidth="1"/>
    <col min="15595" max="15595" width="22.42578125" style="3" customWidth="1"/>
    <col min="15596" max="15617" width="0" style="3" hidden="1" customWidth="1"/>
    <col min="15618" max="15618" width="22.42578125" style="3" customWidth="1"/>
    <col min="15619" max="15619" width="0" style="3" hidden="1" customWidth="1"/>
    <col min="15620" max="15779" width="9.140625" style="3"/>
    <col min="15780" max="15780" width="103.140625" style="3" bestFit="1" customWidth="1"/>
    <col min="15781" max="15803" width="11" style="3" customWidth="1"/>
    <col min="15804" max="15804" width="9.140625" style="3"/>
    <col min="15805" max="15827" width="0" style="3" hidden="1" customWidth="1"/>
    <col min="15828" max="15828" width="22.42578125" style="3" customWidth="1"/>
    <col min="15829" max="15850" width="0" style="3" hidden="1" customWidth="1"/>
    <col min="15851" max="15851" width="22.42578125" style="3" customWidth="1"/>
    <col min="15852" max="15873" width="0" style="3" hidden="1" customWidth="1"/>
    <col min="15874" max="15874" width="22.42578125" style="3" customWidth="1"/>
    <col min="15875" max="15875" width="0" style="3" hidden="1" customWidth="1"/>
    <col min="15876" max="16035" width="9.140625" style="3"/>
    <col min="16036" max="16036" width="103.140625" style="3" bestFit="1" customWidth="1"/>
    <col min="16037" max="16059" width="11" style="3" customWidth="1"/>
    <col min="16060" max="16060" width="9.140625" style="3"/>
    <col min="16061" max="16083" width="0" style="3" hidden="1" customWidth="1"/>
    <col min="16084" max="16084" width="22.42578125" style="3" customWidth="1"/>
    <col min="16085" max="16106" width="0" style="3" hidden="1" customWidth="1"/>
    <col min="16107" max="16107" width="22.42578125" style="3" customWidth="1"/>
    <col min="16108" max="16129" width="0" style="3" hidden="1" customWidth="1"/>
    <col min="16130" max="16130" width="22.42578125" style="3" customWidth="1"/>
    <col min="16131" max="16131" width="0" style="3" hidden="1" customWidth="1"/>
    <col min="16132" max="16384" width="9.140625" style="3"/>
  </cols>
  <sheetData>
    <row r="1" spans="1:6" s="2" customFormat="1" ht="48" customHeight="1" x14ac:dyDescent="0.25">
      <c r="A1" s="58" t="s">
        <v>7</v>
      </c>
      <c r="B1" s="59" t="s">
        <v>1</v>
      </c>
      <c r="C1" s="60" t="s">
        <v>2</v>
      </c>
      <c r="D1" s="60" t="s">
        <v>17</v>
      </c>
      <c r="E1" s="60" t="s">
        <v>209</v>
      </c>
      <c r="F1" s="62" t="s">
        <v>33</v>
      </c>
    </row>
    <row r="2" spans="1:6" ht="18" customHeight="1" x14ac:dyDescent="0.2">
      <c r="A2" s="58"/>
      <c r="B2" s="59"/>
      <c r="C2" s="60"/>
      <c r="D2" s="60"/>
      <c r="E2" s="60"/>
      <c r="F2" s="62"/>
    </row>
    <row r="3" spans="1:6" s="37" customFormat="1" ht="15.75" collapsed="1" x14ac:dyDescent="0.25">
      <c r="A3" s="34" t="s">
        <v>8</v>
      </c>
      <c r="B3" s="35"/>
      <c r="C3" s="36"/>
      <c r="D3" s="51"/>
      <c r="E3" s="51"/>
      <c r="F3" s="36"/>
    </row>
    <row r="4" spans="1:6" ht="12.75" customHeight="1" outlineLevel="1" x14ac:dyDescent="0.2">
      <c r="A4" s="38" t="s">
        <v>102</v>
      </c>
      <c r="B4" s="4" t="s">
        <v>4</v>
      </c>
      <c r="C4" s="39">
        <v>75</v>
      </c>
      <c r="D4" s="52">
        <v>186910</v>
      </c>
      <c r="E4" s="52">
        <v>220140</v>
      </c>
      <c r="F4" s="39"/>
    </row>
    <row r="5" spans="1:6" ht="12.75" customHeight="1" outlineLevel="1" x14ac:dyDescent="0.2">
      <c r="A5" s="38" t="s">
        <v>103</v>
      </c>
      <c r="B5" s="4" t="s">
        <v>4</v>
      </c>
      <c r="C5" s="39">
        <v>75</v>
      </c>
      <c r="D5" s="52">
        <v>98495</v>
      </c>
      <c r="E5" s="52">
        <v>114808</v>
      </c>
      <c r="F5" s="39"/>
    </row>
    <row r="6" spans="1:6" ht="12.75" customHeight="1" outlineLevel="1" x14ac:dyDescent="0.2">
      <c r="A6" s="38" t="s">
        <v>104</v>
      </c>
      <c r="B6" s="4" t="s">
        <v>4</v>
      </c>
      <c r="C6" s="39">
        <v>75</v>
      </c>
      <c r="D6" s="52">
        <v>20423</v>
      </c>
      <c r="E6" s="52">
        <v>24050</v>
      </c>
      <c r="F6" s="39"/>
    </row>
    <row r="7" spans="1:6" ht="12.75" customHeight="1" outlineLevel="1" x14ac:dyDescent="0.2">
      <c r="A7" s="38" t="s">
        <v>105</v>
      </c>
      <c r="B7" s="4" t="s">
        <v>4</v>
      </c>
      <c r="C7" s="39">
        <v>75</v>
      </c>
      <c r="D7" s="52">
        <v>2302</v>
      </c>
      <c r="E7" s="63">
        <v>2661</v>
      </c>
      <c r="F7" s="39"/>
    </row>
    <row r="8" spans="1:6" ht="12.75" customHeight="1" outlineLevel="1" x14ac:dyDescent="0.2">
      <c r="A8" s="38" t="s">
        <v>106</v>
      </c>
      <c r="B8" s="4" t="s">
        <v>4</v>
      </c>
      <c r="C8" s="39">
        <v>75</v>
      </c>
      <c r="D8" s="52">
        <v>1440</v>
      </c>
      <c r="E8" s="63">
        <v>2255</v>
      </c>
      <c r="F8" s="39"/>
    </row>
    <row r="9" spans="1:6" ht="12.75" customHeight="1" outlineLevel="1" x14ac:dyDescent="0.2">
      <c r="A9" s="38" t="s">
        <v>107</v>
      </c>
      <c r="B9" s="4" t="s">
        <v>4</v>
      </c>
      <c r="C9" s="39">
        <v>75</v>
      </c>
      <c r="D9" s="52">
        <v>2376</v>
      </c>
      <c r="E9" s="63">
        <v>2386</v>
      </c>
      <c r="F9" s="39"/>
    </row>
    <row r="10" spans="1:6" ht="12.75" customHeight="1" outlineLevel="1" x14ac:dyDescent="0.2">
      <c r="A10" s="38" t="s">
        <v>108</v>
      </c>
      <c r="B10" s="4" t="s">
        <v>4</v>
      </c>
      <c r="C10" s="39">
        <v>75</v>
      </c>
      <c r="D10" s="52">
        <v>111</v>
      </c>
      <c r="E10" s="63">
        <v>112</v>
      </c>
      <c r="F10" s="39"/>
    </row>
    <row r="11" spans="1:6" ht="12.75" customHeight="1" outlineLevel="1" x14ac:dyDescent="0.2">
      <c r="A11" s="38" t="s">
        <v>109</v>
      </c>
      <c r="B11" s="4" t="s">
        <v>4</v>
      </c>
      <c r="C11" s="39">
        <v>50</v>
      </c>
      <c r="D11" s="52">
        <v>3643</v>
      </c>
      <c r="E11" s="64">
        <v>3514</v>
      </c>
      <c r="F11" s="39"/>
    </row>
    <row r="12" spans="1:6" ht="12.75" customHeight="1" outlineLevel="1" x14ac:dyDescent="0.2">
      <c r="A12" s="38" t="s">
        <v>110</v>
      </c>
      <c r="B12" s="4" t="s">
        <v>4</v>
      </c>
      <c r="C12" s="39">
        <v>50</v>
      </c>
      <c r="D12" s="52">
        <v>460</v>
      </c>
      <c r="E12" s="64">
        <v>727</v>
      </c>
      <c r="F12" s="39"/>
    </row>
    <row r="13" spans="1:6" ht="12.75" customHeight="1" outlineLevel="1" x14ac:dyDescent="0.2">
      <c r="A13" s="38" t="s">
        <v>111</v>
      </c>
      <c r="B13" s="4" t="s">
        <v>4</v>
      </c>
      <c r="C13" s="39">
        <v>50</v>
      </c>
      <c r="D13" s="52">
        <v>42</v>
      </c>
      <c r="E13" s="64">
        <v>42</v>
      </c>
      <c r="F13" s="39"/>
    </row>
    <row r="14" spans="1:6" ht="12.75" customHeight="1" outlineLevel="1" x14ac:dyDescent="0.2">
      <c r="A14" s="38" t="s">
        <v>112</v>
      </c>
      <c r="B14" s="4" t="s">
        <v>4</v>
      </c>
      <c r="C14" s="39">
        <v>50</v>
      </c>
      <c r="D14" s="52">
        <v>0</v>
      </c>
      <c r="E14" s="63">
        <v>0</v>
      </c>
      <c r="F14" s="39"/>
    </row>
    <row r="15" spans="1:6" ht="12.75" customHeight="1" outlineLevel="1" x14ac:dyDescent="0.2">
      <c r="A15" s="38" t="s">
        <v>113</v>
      </c>
      <c r="B15" s="4" t="s">
        <v>4</v>
      </c>
      <c r="C15" s="39">
        <v>50</v>
      </c>
      <c r="D15" s="52">
        <v>0</v>
      </c>
      <c r="E15" s="63">
        <v>0</v>
      </c>
      <c r="F15" s="39"/>
    </row>
    <row r="16" spans="1:6" ht="12.75" customHeight="1" outlineLevel="1" x14ac:dyDescent="0.2">
      <c r="A16" s="38" t="s">
        <v>114</v>
      </c>
      <c r="B16" s="4" t="s">
        <v>4</v>
      </c>
      <c r="C16" s="39">
        <v>50</v>
      </c>
      <c r="D16" s="52">
        <v>0</v>
      </c>
      <c r="E16" s="52">
        <v>0</v>
      </c>
      <c r="F16" s="39"/>
    </row>
    <row r="17" spans="1:6" ht="12.75" x14ac:dyDescent="0.2">
      <c r="A17" s="34" t="s">
        <v>9</v>
      </c>
      <c r="B17" s="35"/>
      <c r="C17" s="36"/>
      <c r="D17" s="51"/>
      <c r="E17" s="51"/>
      <c r="F17" s="36"/>
    </row>
    <row r="18" spans="1:6" ht="12.75" customHeight="1" outlineLevel="1" x14ac:dyDescent="0.2">
      <c r="A18" s="38" t="s">
        <v>102</v>
      </c>
      <c r="B18" s="4" t="s">
        <v>4</v>
      </c>
      <c r="C18" s="39">
        <v>75</v>
      </c>
      <c r="D18" s="52">
        <v>1026484</v>
      </c>
      <c r="E18" s="52">
        <v>1042038</v>
      </c>
      <c r="F18" s="39"/>
    </row>
    <row r="19" spans="1:6" ht="12.75" customHeight="1" outlineLevel="1" x14ac:dyDescent="0.2">
      <c r="A19" s="38" t="s">
        <v>103</v>
      </c>
      <c r="B19" s="4" t="s">
        <v>4</v>
      </c>
      <c r="C19" s="39">
        <v>75</v>
      </c>
      <c r="D19" s="52">
        <v>728773</v>
      </c>
      <c r="E19" s="52">
        <v>745775</v>
      </c>
      <c r="F19" s="39"/>
    </row>
    <row r="20" spans="1:6" ht="12.75" customHeight="1" outlineLevel="1" x14ac:dyDescent="0.2">
      <c r="A20" s="38" t="s">
        <v>104</v>
      </c>
      <c r="B20" s="4" t="s">
        <v>4</v>
      </c>
      <c r="C20" s="39">
        <v>75</v>
      </c>
      <c r="D20" s="52">
        <v>156785</v>
      </c>
      <c r="E20" s="52">
        <v>161723</v>
      </c>
      <c r="F20" s="39"/>
    </row>
    <row r="21" spans="1:6" ht="12.75" customHeight="1" outlineLevel="1" x14ac:dyDescent="0.2">
      <c r="A21" s="38" t="s">
        <v>105</v>
      </c>
      <c r="B21" s="4" t="s">
        <v>4</v>
      </c>
      <c r="C21" s="39">
        <v>75</v>
      </c>
      <c r="D21" s="52">
        <v>43602</v>
      </c>
      <c r="E21" s="52">
        <v>44597</v>
      </c>
      <c r="F21" s="39"/>
    </row>
    <row r="22" spans="1:6" ht="12.75" customHeight="1" outlineLevel="1" x14ac:dyDescent="0.2">
      <c r="A22" s="38" t="s">
        <v>106</v>
      </c>
      <c r="B22" s="4" t="s">
        <v>4</v>
      </c>
      <c r="C22" s="39">
        <v>75</v>
      </c>
      <c r="D22" s="52">
        <v>23983</v>
      </c>
      <c r="E22" s="52">
        <v>24694</v>
      </c>
      <c r="F22" s="39"/>
    </row>
    <row r="23" spans="1:6" ht="12.75" customHeight="1" outlineLevel="1" x14ac:dyDescent="0.2">
      <c r="A23" s="38" t="s">
        <v>107</v>
      </c>
      <c r="B23" s="4" t="s">
        <v>4</v>
      </c>
      <c r="C23" s="39">
        <v>75</v>
      </c>
      <c r="D23" s="52">
        <v>18290</v>
      </c>
      <c r="E23" s="52">
        <v>18623</v>
      </c>
      <c r="F23" s="39"/>
    </row>
    <row r="24" spans="1:6" ht="12.75" customHeight="1" outlineLevel="1" x14ac:dyDescent="0.2">
      <c r="A24" s="38" t="s">
        <v>108</v>
      </c>
      <c r="B24" s="4" t="s">
        <v>4</v>
      </c>
      <c r="C24" s="39">
        <v>75</v>
      </c>
      <c r="D24" s="52">
        <v>3979</v>
      </c>
      <c r="E24" s="52">
        <v>4785</v>
      </c>
      <c r="F24" s="39"/>
    </row>
    <row r="25" spans="1:6" ht="12.75" customHeight="1" outlineLevel="1" x14ac:dyDescent="0.2">
      <c r="A25" s="38" t="s">
        <v>109</v>
      </c>
      <c r="B25" s="4" t="s">
        <v>4</v>
      </c>
      <c r="C25" s="39">
        <v>50</v>
      </c>
      <c r="D25" s="52">
        <v>55589</v>
      </c>
      <c r="E25" s="52">
        <v>65890</v>
      </c>
      <c r="F25" s="39"/>
    </row>
    <row r="26" spans="1:6" ht="12.75" customHeight="1" outlineLevel="1" x14ac:dyDescent="0.2">
      <c r="A26" s="38" t="s">
        <v>110</v>
      </c>
      <c r="B26" s="4" t="s">
        <v>4</v>
      </c>
      <c r="C26" s="39">
        <v>50</v>
      </c>
      <c r="D26" s="52">
        <v>26736</v>
      </c>
      <c r="E26" s="52">
        <v>32738</v>
      </c>
      <c r="F26" s="39"/>
    </row>
    <row r="27" spans="1:6" ht="12.75" customHeight="1" outlineLevel="1" x14ac:dyDescent="0.2">
      <c r="A27" s="38" t="s">
        <v>111</v>
      </c>
      <c r="B27" s="4" t="s">
        <v>4</v>
      </c>
      <c r="C27" s="39">
        <v>50</v>
      </c>
      <c r="D27" s="52">
        <v>3992</v>
      </c>
      <c r="E27" s="52">
        <v>5088</v>
      </c>
      <c r="F27" s="39"/>
    </row>
    <row r="28" spans="1:6" ht="12.75" customHeight="1" outlineLevel="1" x14ac:dyDescent="0.2">
      <c r="A28" s="38" t="s">
        <v>112</v>
      </c>
      <c r="B28" s="4" t="s">
        <v>4</v>
      </c>
      <c r="C28" s="39">
        <v>50</v>
      </c>
      <c r="D28" s="52">
        <v>625</v>
      </c>
      <c r="E28" s="52">
        <v>775</v>
      </c>
      <c r="F28" s="39"/>
    </row>
    <row r="29" spans="1:6" ht="12.75" customHeight="1" outlineLevel="1" x14ac:dyDescent="0.2">
      <c r="A29" s="38" t="s">
        <v>113</v>
      </c>
      <c r="B29" s="4" t="s">
        <v>4</v>
      </c>
      <c r="C29" s="39">
        <v>50</v>
      </c>
      <c r="D29" s="52">
        <v>192</v>
      </c>
      <c r="E29" s="52">
        <v>192</v>
      </c>
      <c r="F29" s="39"/>
    </row>
    <row r="30" spans="1:6" ht="12.75" customHeight="1" outlineLevel="1" x14ac:dyDescent="0.2">
      <c r="A30" s="38" t="s">
        <v>114</v>
      </c>
      <c r="B30" s="4" t="s">
        <v>4</v>
      </c>
      <c r="C30" s="39">
        <v>50</v>
      </c>
      <c r="D30" s="52">
        <v>434</v>
      </c>
      <c r="E30" s="52">
        <v>160</v>
      </c>
      <c r="F30" s="39"/>
    </row>
    <row r="31" spans="1:6" s="37" customFormat="1" ht="15.75" x14ac:dyDescent="0.25">
      <c r="A31" s="34" t="s">
        <v>10</v>
      </c>
      <c r="B31" s="35"/>
      <c r="C31" s="36"/>
      <c r="D31" s="51"/>
      <c r="E31" s="51"/>
      <c r="F31" s="36"/>
    </row>
    <row r="32" spans="1:6" ht="12.75" customHeight="1" outlineLevel="1" x14ac:dyDescent="0.2">
      <c r="A32" s="38" t="s">
        <v>102</v>
      </c>
      <c r="B32" s="4" t="s">
        <v>4</v>
      </c>
      <c r="C32" s="39">
        <v>75</v>
      </c>
      <c r="D32" s="52">
        <v>61940</v>
      </c>
      <c r="E32" s="52">
        <v>61526</v>
      </c>
      <c r="F32" s="39"/>
    </row>
    <row r="33" spans="1:6" ht="12.75" customHeight="1" outlineLevel="1" x14ac:dyDescent="0.2">
      <c r="A33" s="38" t="s">
        <v>103</v>
      </c>
      <c r="B33" s="4" t="s">
        <v>4</v>
      </c>
      <c r="C33" s="39">
        <v>75</v>
      </c>
      <c r="D33" s="52">
        <v>95969</v>
      </c>
      <c r="E33" s="52">
        <v>95059</v>
      </c>
      <c r="F33" s="39"/>
    </row>
    <row r="34" spans="1:6" ht="12.75" customHeight="1" outlineLevel="1" x14ac:dyDescent="0.2">
      <c r="A34" s="38" t="s">
        <v>104</v>
      </c>
      <c r="B34" s="4" t="s">
        <v>4</v>
      </c>
      <c r="C34" s="39">
        <v>75</v>
      </c>
      <c r="D34" s="52">
        <v>23690</v>
      </c>
      <c r="E34" s="52">
        <v>24457</v>
      </c>
      <c r="F34" s="39"/>
    </row>
    <row r="35" spans="1:6" ht="12.75" customHeight="1" outlineLevel="1" x14ac:dyDescent="0.2">
      <c r="A35" s="38" t="s">
        <v>105</v>
      </c>
      <c r="B35" s="4" t="s">
        <v>4</v>
      </c>
      <c r="C35" s="39">
        <v>75</v>
      </c>
      <c r="D35" s="52">
        <v>6468</v>
      </c>
      <c r="E35" s="52">
        <v>6630</v>
      </c>
      <c r="F35" s="39"/>
    </row>
    <row r="36" spans="1:6" ht="12.75" customHeight="1" outlineLevel="1" x14ac:dyDescent="0.2">
      <c r="A36" s="38" t="s">
        <v>106</v>
      </c>
      <c r="B36" s="4" t="s">
        <v>4</v>
      </c>
      <c r="C36" s="39">
        <v>75</v>
      </c>
      <c r="D36" s="52">
        <v>3961</v>
      </c>
      <c r="E36" s="52">
        <v>4134</v>
      </c>
      <c r="F36" s="39"/>
    </row>
    <row r="37" spans="1:6" ht="12.75" customHeight="1" outlineLevel="1" x14ac:dyDescent="0.2">
      <c r="A37" s="38" t="s">
        <v>107</v>
      </c>
      <c r="B37" s="4" t="s">
        <v>4</v>
      </c>
      <c r="C37" s="39">
        <v>75</v>
      </c>
      <c r="D37" s="52">
        <v>2452</v>
      </c>
      <c r="E37" s="52">
        <v>2750</v>
      </c>
      <c r="F37" s="39"/>
    </row>
    <row r="38" spans="1:6" ht="12.75" customHeight="1" outlineLevel="1" x14ac:dyDescent="0.2">
      <c r="A38" s="38" t="s">
        <v>108</v>
      </c>
      <c r="B38" s="4" t="s">
        <v>4</v>
      </c>
      <c r="C38" s="39">
        <v>75</v>
      </c>
      <c r="D38" s="52">
        <v>206</v>
      </c>
      <c r="E38" s="52">
        <v>365</v>
      </c>
      <c r="F38" s="39"/>
    </row>
    <row r="39" spans="1:6" ht="12.75" customHeight="1" outlineLevel="1" x14ac:dyDescent="0.2">
      <c r="A39" s="38" t="s">
        <v>109</v>
      </c>
      <c r="B39" s="4" t="s">
        <v>4</v>
      </c>
      <c r="C39" s="39">
        <v>50</v>
      </c>
      <c r="D39" s="52">
        <v>955</v>
      </c>
      <c r="E39" s="52">
        <v>970</v>
      </c>
      <c r="F39" s="39"/>
    </row>
    <row r="40" spans="1:6" ht="12.75" customHeight="1" outlineLevel="1" x14ac:dyDescent="0.2">
      <c r="A40" s="38" t="s">
        <v>110</v>
      </c>
      <c r="B40" s="4" t="s">
        <v>4</v>
      </c>
      <c r="C40" s="39">
        <v>50</v>
      </c>
      <c r="D40" s="52">
        <v>4831</v>
      </c>
      <c r="E40" s="52">
        <v>5376</v>
      </c>
      <c r="F40" s="39"/>
    </row>
    <row r="41" spans="1:6" ht="12.75" customHeight="1" outlineLevel="1" x14ac:dyDescent="0.2">
      <c r="A41" s="38" t="s">
        <v>111</v>
      </c>
      <c r="B41" s="4" t="s">
        <v>4</v>
      </c>
      <c r="C41" s="39">
        <v>50</v>
      </c>
      <c r="D41" s="52">
        <v>756</v>
      </c>
      <c r="E41" s="52">
        <v>991</v>
      </c>
      <c r="F41" s="39"/>
    </row>
    <row r="42" spans="1:6" ht="12.75" customHeight="1" outlineLevel="1" x14ac:dyDescent="0.2">
      <c r="A42" s="38" t="s">
        <v>112</v>
      </c>
      <c r="B42" s="4" t="s">
        <v>4</v>
      </c>
      <c r="C42" s="39">
        <v>50</v>
      </c>
      <c r="D42" s="52">
        <v>312</v>
      </c>
      <c r="E42" s="52">
        <v>312</v>
      </c>
      <c r="F42" s="39"/>
    </row>
    <row r="43" spans="1:6" ht="12.75" customHeight="1" outlineLevel="1" x14ac:dyDescent="0.2">
      <c r="A43" s="38" t="s">
        <v>113</v>
      </c>
      <c r="B43" s="4" t="s">
        <v>4</v>
      </c>
      <c r="C43" s="39">
        <v>50</v>
      </c>
      <c r="D43" s="52">
        <v>190</v>
      </c>
      <c r="E43" s="52">
        <v>190</v>
      </c>
      <c r="F43" s="39"/>
    </row>
    <row r="44" spans="1:6" ht="12.75" customHeight="1" outlineLevel="1" x14ac:dyDescent="0.2">
      <c r="A44" s="38" t="s">
        <v>114</v>
      </c>
      <c r="B44" s="4" t="s">
        <v>4</v>
      </c>
      <c r="C44" s="39">
        <v>50</v>
      </c>
      <c r="D44" s="52">
        <v>295</v>
      </c>
      <c r="E44" s="52">
        <v>162</v>
      </c>
      <c r="F44" s="39"/>
    </row>
    <row r="45" spans="1:6" ht="12.75" x14ac:dyDescent="0.2">
      <c r="A45" s="34" t="s">
        <v>11</v>
      </c>
      <c r="B45" s="35"/>
      <c r="C45" s="36"/>
      <c r="D45" s="51"/>
      <c r="E45" s="51"/>
      <c r="F45" s="36"/>
    </row>
    <row r="46" spans="1:6" ht="12.75" customHeight="1" outlineLevel="1" x14ac:dyDescent="0.2">
      <c r="A46" s="38" t="s">
        <v>102</v>
      </c>
      <c r="B46" s="4" t="s">
        <v>4</v>
      </c>
      <c r="C46" s="39">
        <v>75</v>
      </c>
      <c r="D46" s="52">
        <v>15840</v>
      </c>
      <c r="E46" s="52">
        <v>16118</v>
      </c>
      <c r="F46" s="39"/>
    </row>
    <row r="47" spans="1:6" ht="12.75" customHeight="1" outlineLevel="1" x14ac:dyDescent="0.2">
      <c r="A47" s="38" t="s">
        <v>103</v>
      </c>
      <c r="B47" s="4" t="s">
        <v>4</v>
      </c>
      <c r="C47" s="39">
        <v>75</v>
      </c>
      <c r="D47" s="52">
        <v>113479</v>
      </c>
      <c r="E47" s="52">
        <v>113640</v>
      </c>
      <c r="F47" s="39"/>
    </row>
    <row r="48" spans="1:6" ht="12.75" customHeight="1" outlineLevel="1" x14ac:dyDescent="0.2">
      <c r="A48" s="38" t="s">
        <v>104</v>
      </c>
      <c r="B48" s="4" t="s">
        <v>4</v>
      </c>
      <c r="C48" s="39">
        <v>75</v>
      </c>
      <c r="D48" s="52">
        <v>23703</v>
      </c>
      <c r="E48" s="52">
        <v>23356</v>
      </c>
      <c r="F48" s="39"/>
    </row>
    <row r="49" spans="1:6" ht="12.75" customHeight="1" outlineLevel="1" x14ac:dyDescent="0.2">
      <c r="A49" s="38" t="s">
        <v>105</v>
      </c>
      <c r="B49" s="4" t="s">
        <v>4</v>
      </c>
      <c r="C49" s="39">
        <v>75</v>
      </c>
      <c r="D49" s="52">
        <v>9688</v>
      </c>
      <c r="E49" s="52">
        <v>10349</v>
      </c>
      <c r="F49" s="39"/>
    </row>
    <row r="50" spans="1:6" ht="12.75" customHeight="1" outlineLevel="1" x14ac:dyDescent="0.2">
      <c r="A50" s="38" t="s">
        <v>106</v>
      </c>
      <c r="B50" s="4" t="s">
        <v>4</v>
      </c>
      <c r="C50" s="39">
        <v>75</v>
      </c>
      <c r="D50" s="52">
        <v>3458</v>
      </c>
      <c r="E50" s="52">
        <v>3363</v>
      </c>
      <c r="F50" s="39"/>
    </row>
    <row r="51" spans="1:6" ht="12.75" customHeight="1" outlineLevel="1" x14ac:dyDescent="0.2">
      <c r="A51" s="38" t="s">
        <v>107</v>
      </c>
      <c r="B51" s="4" t="s">
        <v>4</v>
      </c>
      <c r="C51" s="39">
        <v>75</v>
      </c>
      <c r="D51" s="52">
        <v>4058</v>
      </c>
      <c r="E51" s="52">
        <v>4300</v>
      </c>
      <c r="F51" s="39"/>
    </row>
    <row r="52" spans="1:6" ht="12.75" customHeight="1" outlineLevel="1" x14ac:dyDescent="0.2">
      <c r="A52" s="38" t="s">
        <v>108</v>
      </c>
      <c r="B52" s="4" t="s">
        <v>4</v>
      </c>
      <c r="C52" s="39">
        <v>75</v>
      </c>
      <c r="D52" s="52">
        <v>628</v>
      </c>
      <c r="E52" s="52">
        <v>809</v>
      </c>
      <c r="F52" s="39"/>
    </row>
    <row r="53" spans="1:6" ht="12.75" customHeight="1" outlineLevel="1" x14ac:dyDescent="0.2">
      <c r="A53" s="38" t="s">
        <v>109</v>
      </c>
      <c r="B53" s="4" t="s">
        <v>4</v>
      </c>
      <c r="C53" s="39">
        <v>50</v>
      </c>
      <c r="D53" s="52">
        <v>905</v>
      </c>
      <c r="E53" s="52">
        <v>758</v>
      </c>
      <c r="F53" s="39"/>
    </row>
    <row r="54" spans="1:6" ht="12.75" customHeight="1" outlineLevel="1" x14ac:dyDescent="0.2">
      <c r="A54" s="38" t="s">
        <v>110</v>
      </c>
      <c r="B54" s="4" t="s">
        <v>4</v>
      </c>
      <c r="C54" s="39">
        <v>50</v>
      </c>
      <c r="D54" s="52">
        <v>17976</v>
      </c>
      <c r="E54" s="52">
        <v>21004</v>
      </c>
      <c r="F54" s="39"/>
    </row>
    <row r="55" spans="1:6" ht="12.75" customHeight="1" outlineLevel="1" x14ac:dyDescent="0.2">
      <c r="A55" s="38" t="s">
        <v>111</v>
      </c>
      <c r="B55" s="4" t="s">
        <v>4</v>
      </c>
      <c r="C55" s="39">
        <v>50</v>
      </c>
      <c r="D55" s="52">
        <v>1106</v>
      </c>
      <c r="E55" s="52">
        <v>1617</v>
      </c>
      <c r="F55" s="39"/>
    </row>
    <row r="56" spans="1:6" ht="12.75" customHeight="1" outlineLevel="1" x14ac:dyDescent="0.2">
      <c r="A56" s="38" t="s">
        <v>112</v>
      </c>
      <c r="B56" s="4" t="s">
        <v>4</v>
      </c>
      <c r="C56" s="39">
        <v>50</v>
      </c>
      <c r="D56" s="52">
        <v>634</v>
      </c>
      <c r="E56" s="52">
        <v>652</v>
      </c>
      <c r="F56" s="39"/>
    </row>
    <row r="57" spans="1:6" ht="12.75" customHeight="1" outlineLevel="1" x14ac:dyDescent="0.2">
      <c r="A57" s="38" t="s">
        <v>113</v>
      </c>
      <c r="B57" s="4" t="s">
        <v>4</v>
      </c>
      <c r="C57" s="39">
        <v>50</v>
      </c>
      <c r="D57" s="52">
        <v>119</v>
      </c>
      <c r="E57" s="52">
        <v>119</v>
      </c>
      <c r="F57" s="39"/>
    </row>
    <row r="58" spans="1:6" ht="12.75" customHeight="1" outlineLevel="1" x14ac:dyDescent="0.2">
      <c r="A58" s="38" t="s">
        <v>114</v>
      </c>
      <c r="B58" s="4" t="s">
        <v>4</v>
      </c>
      <c r="C58" s="39">
        <v>50</v>
      </c>
      <c r="D58" s="52">
        <v>0</v>
      </c>
      <c r="E58" s="52">
        <v>0</v>
      </c>
      <c r="F58" s="39"/>
    </row>
    <row r="59" spans="1:6" s="37" customFormat="1" ht="15.75" x14ac:dyDescent="0.25">
      <c r="A59" s="34" t="s">
        <v>115</v>
      </c>
      <c r="B59" s="35"/>
      <c r="C59" s="36"/>
      <c r="D59" s="51"/>
      <c r="E59" s="51"/>
      <c r="F59" s="36"/>
    </row>
    <row r="60" spans="1:6" ht="12.75" customHeight="1" outlineLevel="1" x14ac:dyDescent="0.2">
      <c r="A60" s="38" t="s">
        <v>116</v>
      </c>
      <c r="B60" s="4" t="s">
        <v>3</v>
      </c>
      <c r="C60" s="39">
        <v>75</v>
      </c>
      <c r="D60" s="52">
        <v>4263</v>
      </c>
      <c r="E60" s="52">
        <v>4494</v>
      </c>
      <c r="F60" s="39"/>
    </row>
    <row r="61" spans="1:6" ht="12.75" customHeight="1" outlineLevel="1" x14ac:dyDescent="0.2">
      <c r="A61" s="38" t="s">
        <v>117</v>
      </c>
      <c r="B61" s="4" t="s">
        <v>3</v>
      </c>
      <c r="C61" s="39">
        <v>75</v>
      </c>
      <c r="D61" s="52">
        <v>4800</v>
      </c>
      <c r="E61" s="52">
        <v>4420</v>
      </c>
      <c r="F61" s="39"/>
    </row>
    <row r="62" spans="1:6" ht="12.75" x14ac:dyDescent="0.2">
      <c r="A62" s="34" t="s">
        <v>118</v>
      </c>
      <c r="B62" s="35"/>
      <c r="C62" s="36"/>
      <c r="D62" s="51"/>
      <c r="E62" s="51"/>
      <c r="F62" s="36"/>
    </row>
    <row r="63" spans="1:6" ht="12.75" customHeight="1" outlineLevel="1" x14ac:dyDescent="0.2">
      <c r="A63" s="38" t="s">
        <v>116</v>
      </c>
      <c r="B63" s="4" t="s">
        <v>3</v>
      </c>
      <c r="C63" s="39">
        <v>75</v>
      </c>
      <c r="D63" s="52">
        <v>44030</v>
      </c>
      <c r="E63" s="52">
        <v>44355</v>
      </c>
      <c r="F63" s="39"/>
    </row>
    <row r="64" spans="1:6" ht="12.75" customHeight="1" outlineLevel="1" x14ac:dyDescent="0.2">
      <c r="A64" s="38" t="s">
        <v>117</v>
      </c>
      <c r="B64" s="4" t="s">
        <v>3</v>
      </c>
      <c r="C64" s="39">
        <v>75</v>
      </c>
      <c r="D64" s="52">
        <v>87607</v>
      </c>
      <c r="E64" s="52">
        <v>55281</v>
      </c>
      <c r="F64" s="39"/>
    </row>
    <row r="65" spans="1:6" ht="12.75" x14ac:dyDescent="0.2">
      <c r="A65" s="34" t="s">
        <v>119</v>
      </c>
      <c r="B65" s="35"/>
      <c r="C65" s="36"/>
      <c r="D65" s="51"/>
      <c r="E65" s="51"/>
      <c r="F65" s="36"/>
    </row>
    <row r="66" spans="1:6" ht="12.75" customHeight="1" outlineLevel="1" x14ac:dyDescent="0.2">
      <c r="A66" s="38" t="s">
        <v>116</v>
      </c>
      <c r="B66" s="4" t="s">
        <v>3</v>
      </c>
      <c r="C66" s="39">
        <v>75</v>
      </c>
      <c r="D66" s="52">
        <v>3327</v>
      </c>
      <c r="E66" s="52">
        <v>3325</v>
      </c>
      <c r="F66" s="39"/>
    </row>
    <row r="67" spans="1:6" ht="12.75" customHeight="1" outlineLevel="1" x14ac:dyDescent="0.2">
      <c r="A67" s="38" t="s">
        <v>117</v>
      </c>
      <c r="B67" s="4" t="s">
        <v>3</v>
      </c>
      <c r="C67" s="39">
        <v>75</v>
      </c>
      <c r="D67" s="52">
        <v>11329</v>
      </c>
      <c r="E67" s="52">
        <v>7406</v>
      </c>
      <c r="F67" s="39"/>
    </row>
    <row r="68" spans="1:6" ht="12.75" x14ac:dyDescent="0.2">
      <c r="A68" s="34" t="s">
        <v>120</v>
      </c>
      <c r="B68" s="35"/>
      <c r="C68" s="36"/>
      <c r="D68" s="51"/>
      <c r="E68" s="51"/>
      <c r="F68" s="36"/>
    </row>
    <row r="69" spans="1:6" ht="12.75" customHeight="1" outlineLevel="1" x14ac:dyDescent="0.2">
      <c r="A69" s="38" t="s">
        <v>116</v>
      </c>
      <c r="B69" s="4" t="s">
        <v>3</v>
      </c>
      <c r="C69" s="39">
        <v>75</v>
      </c>
      <c r="D69" s="52">
        <v>2751</v>
      </c>
      <c r="E69" s="52">
        <v>2761</v>
      </c>
      <c r="F69" s="39"/>
    </row>
    <row r="70" spans="1:6" ht="12.75" customHeight="1" outlineLevel="1" x14ac:dyDescent="0.2">
      <c r="A70" s="38" t="s">
        <v>117</v>
      </c>
      <c r="B70" s="4" t="s">
        <v>3</v>
      </c>
      <c r="C70" s="39">
        <v>75</v>
      </c>
      <c r="D70" s="52">
        <v>6360</v>
      </c>
      <c r="E70" s="52">
        <v>6510</v>
      </c>
      <c r="F70" s="39"/>
    </row>
    <row r="71" spans="1:6" ht="12.75" x14ac:dyDescent="0.2">
      <c r="A71" s="34" t="s">
        <v>121</v>
      </c>
      <c r="B71" s="35"/>
      <c r="C71" s="36"/>
      <c r="D71" s="51"/>
      <c r="E71" s="51"/>
      <c r="F71" s="36"/>
    </row>
    <row r="72" spans="1:6" ht="12.75" customHeight="1" outlineLevel="1" x14ac:dyDescent="0.2">
      <c r="A72" s="38" t="s">
        <v>122</v>
      </c>
      <c r="B72" s="4" t="s">
        <v>3</v>
      </c>
      <c r="C72" s="39">
        <v>30</v>
      </c>
      <c r="D72" s="52">
        <v>410</v>
      </c>
      <c r="E72" s="52">
        <v>403</v>
      </c>
      <c r="F72" s="39"/>
    </row>
    <row r="73" spans="1:6" ht="12.75" customHeight="1" outlineLevel="1" x14ac:dyDescent="0.2">
      <c r="A73" s="38" t="s">
        <v>123</v>
      </c>
      <c r="B73" s="4" t="s">
        <v>3</v>
      </c>
      <c r="C73" s="39">
        <v>50</v>
      </c>
      <c r="D73" s="52">
        <v>36</v>
      </c>
      <c r="E73" s="52">
        <v>36</v>
      </c>
      <c r="F73" s="39"/>
    </row>
    <row r="74" spans="1:6" ht="12.75" customHeight="1" outlineLevel="1" x14ac:dyDescent="0.2">
      <c r="A74" s="38" t="s">
        <v>124</v>
      </c>
      <c r="B74" s="4" t="s">
        <v>3</v>
      </c>
      <c r="C74" s="39">
        <v>20</v>
      </c>
      <c r="D74" s="52">
        <v>36</v>
      </c>
      <c r="E74" s="52">
        <v>36</v>
      </c>
      <c r="F74" s="39"/>
    </row>
    <row r="75" spans="1:6" ht="12.75" customHeight="1" outlineLevel="1" x14ac:dyDescent="0.2">
      <c r="A75" s="38" t="s">
        <v>125</v>
      </c>
      <c r="B75" s="4" t="s">
        <v>3</v>
      </c>
      <c r="C75" s="39">
        <v>10</v>
      </c>
      <c r="D75" s="52">
        <v>36</v>
      </c>
      <c r="E75" s="52">
        <v>36</v>
      </c>
      <c r="F75" s="39"/>
    </row>
    <row r="76" spans="1:6" ht="12.75" customHeight="1" outlineLevel="1" x14ac:dyDescent="0.2">
      <c r="A76" s="38" t="s">
        <v>126</v>
      </c>
      <c r="B76" s="4" t="s">
        <v>3</v>
      </c>
      <c r="C76" s="39">
        <v>50</v>
      </c>
      <c r="D76" s="52">
        <v>4</v>
      </c>
      <c r="E76" s="52">
        <v>5</v>
      </c>
      <c r="F76" s="39"/>
    </row>
    <row r="77" spans="1:6" ht="12.75" customHeight="1" outlineLevel="1" x14ac:dyDescent="0.2">
      <c r="A77" s="38" t="s">
        <v>127</v>
      </c>
      <c r="B77" s="4" t="s">
        <v>3</v>
      </c>
      <c r="C77" s="39">
        <v>20</v>
      </c>
      <c r="D77" s="52">
        <v>4</v>
      </c>
      <c r="E77" s="52">
        <v>5</v>
      </c>
      <c r="F77" s="39"/>
    </row>
    <row r="78" spans="1:6" ht="12.75" customHeight="1" outlineLevel="1" x14ac:dyDescent="0.2">
      <c r="A78" s="38" t="s">
        <v>128</v>
      </c>
      <c r="B78" s="4" t="s">
        <v>3</v>
      </c>
      <c r="C78" s="39">
        <v>10</v>
      </c>
      <c r="D78" s="52">
        <v>4</v>
      </c>
      <c r="E78" s="52">
        <v>5</v>
      </c>
      <c r="F78" s="39"/>
    </row>
    <row r="79" spans="1:6" ht="12.75" customHeight="1" outlineLevel="1" x14ac:dyDescent="0.2">
      <c r="A79" s="38" t="s">
        <v>129</v>
      </c>
      <c r="B79" s="4" t="s">
        <v>3</v>
      </c>
      <c r="C79" s="39">
        <v>50</v>
      </c>
      <c r="D79" s="52">
        <v>7</v>
      </c>
      <c r="E79" s="52">
        <v>5</v>
      </c>
      <c r="F79" s="39"/>
    </row>
    <row r="80" spans="1:6" ht="12.75" customHeight="1" outlineLevel="1" x14ac:dyDescent="0.2">
      <c r="A80" s="38" t="s">
        <v>130</v>
      </c>
      <c r="B80" s="4" t="s">
        <v>3</v>
      </c>
      <c r="C80" s="39">
        <v>20</v>
      </c>
      <c r="D80" s="52">
        <v>7</v>
      </c>
      <c r="E80" s="52">
        <v>5</v>
      </c>
      <c r="F80" s="39"/>
    </row>
    <row r="81" spans="1:6" ht="12.75" customHeight="1" outlineLevel="1" x14ac:dyDescent="0.2">
      <c r="A81" s="38" t="s">
        <v>131</v>
      </c>
      <c r="B81" s="4" t="s">
        <v>3</v>
      </c>
      <c r="C81" s="39">
        <v>10</v>
      </c>
      <c r="D81" s="52">
        <v>7</v>
      </c>
      <c r="E81" s="52">
        <v>5</v>
      </c>
      <c r="F81" s="39"/>
    </row>
    <row r="82" spans="1:6" ht="12.75" x14ac:dyDescent="0.2">
      <c r="A82" s="34" t="s">
        <v>132</v>
      </c>
      <c r="B82" s="35"/>
      <c r="C82" s="36"/>
      <c r="D82" s="51"/>
      <c r="E82" s="51"/>
      <c r="F82" s="36"/>
    </row>
    <row r="83" spans="1:6" ht="12.75" customHeight="1" outlineLevel="1" x14ac:dyDescent="0.2">
      <c r="A83" s="38" t="s">
        <v>122</v>
      </c>
      <c r="B83" s="4" t="s">
        <v>3</v>
      </c>
      <c r="C83" s="39">
        <v>30</v>
      </c>
      <c r="D83" s="52">
        <v>25</v>
      </c>
      <c r="E83" s="52">
        <v>32</v>
      </c>
      <c r="F83" s="39"/>
    </row>
    <row r="84" spans="1:6" ht="12.75" customHeight="1" outlineLevel="1" x14ac:dyDescent="0.2">
      <c r="A84" s="38" t="s">
        <v>123</v>
      </c>
      <c r="B84" s="4" t="s">
        <v>3</v>
      </c>
      <c r="C84" s="39">
        <v>50</v>
      </c>
      <c r="D84" s="52">
        <v>38</v>
      </c>
      <c r="E84" s="52">
        <v>39</v>
      </c>
      <c r="F84" s="39"/>
    </row>
    <row r="85" spans="1:6" ht="12.75" customHeight="1" outlineLevel="1" x14ac:dyDescent="0.2">
      <c r="A85" s="38" t="s">
        <v>124</v>
      </c>
      <c r="B85" s="4" t="s">
        <v>3</v>
      </c>
      <c r="C85" s="39">
        <v>20</v>
      </c>
      <c r="D85" s="52">
        <v>38</v>
      </c>
      <c r="E85" s="52">
        <v>39</v>
      </c>
      <c r="F85" s="39"/>
    </row>
    <row r="86" spans="1:6" ht="12.75" customHeight="1" outlineLevel="1" x14ac:dyDescent="0.2">
      <c r="A86" s="38" t="s">
        <v>125</v>
      </c>
      <c r="B86" s="4" t="s">
        <v>3</v>
      </c>
      <c r="C86" s="39">
        <v>10</v>
      </c>
      <c r="D86" s="52">
        <v>38</v>
      </c>
      <c r="E86" s="52">
        <v>39</v>
      </c>
      <c r="F86" s="39"/>
    </row>
    <row r="87" spans="1:6" ht="12.75" customHeight="1" outlineLevel="1" x14ac:dyDescent="0.2">
      <c r="A87" s="38" t="s">
        <v>126</v>
      </c>
      <c r="B87" s="4" t="s">
        <v>3</v>
      </c>
      <c r="C87" s="39">
        <v>50</v>
      </c>
      <c r="D87" s="52">
        <v>12</v>
      </c>
      <c r="E87" s="52">
        <v>11</v>
      </c>
      <c r="F87" s="39"/>
    </row>
    <row r="88" spans="1:6" ht="12.75" customHeight="1" outlineLevel="1" x14ac:dyDescent="0.2">
      <c r="A88" s="38" t="s">
        <v>127</v>
      </c>
      <c r="B88" s="4" t="s">
        <v>3</v>
      </c>
      <c r="C88" s="39">
        <v>20</v>
      </c>
      <c r="D88" s="52">
        <v>12</v>
      </c>
      <c r="E88" s="52">
        <v>11</v>
      </c>
      <c r="F88" s="39"/>
    </row>
    <row r="89" spans="1:6" ht="12.75" customHeight="1" outlineLevel="1" x14ac:dyDescent="0.2">
      <c r="A89" s="38" t="s">
        <v>128</v>
      </c>
      <c r="B89" s="4" t="s">
        <v>3</v>
      </c>
      <c r="C89" s="39">
        <v>10</v>
      </c>
      <c r="D89" s="52">
        <v>12</v>
      </c>
      <c r="E89" s="52">
        <v>11</v>
      </c>
      <c r="F89" s="39"/>
    </row>
    <row r="90" spans="1:6" ht="12.75" customHeight="1" outlineLevel="1" x14ac:dyDescent="0.2">
      <c r="A90" s="38" t="s">
        <v>129</v>
      </c>
      <c r="B90" s="4" t="s">
        <v>3</v>
      </c>
      <c r="C90" s="39">
        <v>50</v>
      </c>
      <c r="D90" s="52">
        <v>21</v>
      </c>
      <c r="E90" s="52">
        <v>23</v>
      </c>
      <c r="F90" s="39"/>
    </row>
    <row r="91" spans="1:6" ht="12.75" customHeight="1" outlineLevel="1" x14ac:dyDescent="0.2">
      <c r="A91" s="38" t="s">
        <v>130</v>
      </c>
      <c r="B91" s="4" t="s">
        <v>3</v>
      </c>
      <c r="C91" s="39">
        <v>20</v>
      </c>
      <c r="D91" s="52">
        <v>21</v>
      </c>
      <c r="E91" s="52">
        <v>23</v>
      </c>
      <c r="F91" s="39"/>
    </row>
    <row r="92" spans="1:6" ht="12.75" customHeight="1" outlineLevel="1" x14ac:dyDescent="0.2">
      <c r="A92" s="38" t="s">
        <v>131</v>
      </c>
      <c r="B92" s="4" t="s">
        <v>3</v>
      </c>
      <c r="C92" s="39">
        <v>10</v>
      </c>
      <c r="D92" s="52">
        <v>21</v>
      </c>
      <c r="E92" s="52">
        <v>23</v>
      </c>
      <c r="F92" s="39"/>
    </row>
    <row r="93" spans="1:6" ht="12.75" x14ac:dyDescent="0.2">
      <c r="A93" s="34" t="s">
        <v>133</v>
      </c>
      <c r="B93" s="35"/>
      <c r="C93" s="36"/>
      <c r="D93" s="51"/>
      <c r="E93" s="51"/>
      <c r="F93" s="36"/>
    </row>
    <row r="94" spans="1:6" ht="12.75" customHeight="1" outlineLevel="1" x14ac:dyDescent="0.2">
      <c r="A94" s="38" t="s">
        <v>122</v>
      </c>
      <c r="B94" s="4" t="s">
        <v>3</v>
      </c>
      <c r="C94" s="39">
        <v>30</v>
      </c>
      <c r="D94" s="52">
        <v>0</v>
      </c>
      <c r="E94" s="52">
        <v>0</v>
      </c>
      <c r="F94" s="39"/>
    </row>
    <row r="95" spans="1:6" ht="12.75" customHeight="1" outlineLevel="1" x14ac:dyDescent="0.2">
      <c r="A95" s="38" t="s">
        <v>123</v>
      </c>
      <c r="B95" s="4" t="s">
        <v>3</v>
      </c>
      <c r="C95" s="39">
        <v>50</v>
      </c>
      <c r="D95" s="52">
        <v>1</v>
      </c>
      <c r="E95" s="52">
        <v>1</v>
      </c>
      <c r="F95" s="39"/>
    </row>
    <row r="96" spans="1:6" ht="12.75" customHeight="1" outlineLevel="1" x14ac:dyDescent="0.2">
      <c r="A96" s="38" t="s">
        <v>124</v>
      </c>
      <c r="B96" s="4" t="s">
        <v>3</v>
      </c>
      <c r="C96" s="39">
        <v>20</v>
      </c>
      <c r="D96" s="52">
        <v>1</v>
      </c>
      <c r="E96" s="52">
        <v>1</v>
      </c>
      <c r="F96" s="39"/>
    </row>
    <row r="97" spans="1:6" ht="12.75" customHeight="1" outlineLevel="1" x14ac:dyDescent="0.2">
      <c r="A97" s="38" t="s">
        <v>125</v>
      </c>
      <c r="B97" s="4" t="s">
        <v>3</v>
      </c>
      <c r="C97" s="39">
        <v>10</v>
      </c>
      <c r="D97" s="52">
        <v>1</v>
      </c>
      <c r="E97" s="52">
        <v>1</v>
      </c>
      <c r="F97" s="39"/>
    </row>
    <row r="98" spans="1:6" ht="12.75" customHeight="1" outlineLevel="1" x14ac:dyDescent="0.2">
      <c r="A98" s="38" t="s">
        <v>126</v>
      </c>
      <c r="B98" s="4" t="s">
        <v>3</v>
      </c>
      <c r="C98" s="39">
        <v>50</v>
      </c>
      <c r="D98" s="52">
        <v>1</v>
      </c>
      <c r="E98" s="52">
        <v>1</v>
      </c>
      <c r="F98" s="39"/>
    </row>
    <row r="99" spans="1:6" ht="12.75" customHeight="1" outlineLevel="1" x14ac:dyDescent="0.2">
      <c r="A99" s="38" t="s">
        <v>127</v>
      </c>
      <c r="B99" s="4" t="s">
        <v>3</v>
      </c>
      <c r="C99" s="39">
        <v>20</v>
      </c>
      <c r="D99" s="52">
        <v>1</v>
      </c>
      <c r="E99" s="52">
        <v>1</v>
      </c>
      <c r="F99" s="39"/>
    </row>
    <row r="100" spans="1:6" ht="12.75" customHeight="1" outlineLevel="1" x14ac:dyDescent="0.2">
      <c r="A100" s="38" t="s">
        <v>128</v>
      </c>
      <c r="B100" s="4" t="s">
        <v>3</v>
      </c>
      <c r="C100" s="39">
        <v>10</v>
      </c>
      <c r="D100" s="52">
        <v>1</v>
      </c>
      <c r="E100" s="52">
        <v>1</v>
      </c>
      <c r="F100" s="39"/>
    </row>
    <row r="101" spans="1:6" ht="12.75" customHeight="1" outlineLevel="1" x14ac:dyDescent="0.2">
      <c r="A101" s="38" t="s">
        <v>129</v>
      </c>
      <c r="B101" s="4" t="s">
        <v>3</v>
      </c>
      <c r="C101" s="39">
        <v>50</v>
      </c>
      <c r="D101" s="52">
        <v>0</v>
      </c>
      <c r="E101" s="52">
        <v>0</v>
      </c>
      <c r="F101" s="39"/>
    </row>
    <row r="102" spans="1:6" ht="12.75" customHeight="1" outlineLevel="1" x14ac:dyDescent="0.2">
      <c r="A102" s="38" t="s">
        <v>130</v>
      </c>
      <c r="B102" s="4" t="s">
        <v>3</v>
      </c>
      <c r="C102" s="39">
        <v>20</v>
      </c>
      <c r="D102" s="52">
        <v>0</v>
      </c>
      <c r="E102" s="52">
        <v>0</v>
      </c>
      <c r="F102" s="39"/>
    </row>
    <row r="103" spans="1:6" ht="12.75" customHeight="1" outlineLevel="1" x14ac:dyDescent="0.2">
      <c r="A103" s="38" t="s">
        <v>131</v>
      </c>
      <c r="B103" s="4" t="s">
        <v>3</v>
      </c>
      <c r="C103" s="39">
        <v>10</v>
      </c>
      <c r="D103" s="52">
        <v>0</v>
      </c>
      <c r="E103" s="52">
        <v>0</v>
      </c>
      <c r="F103" s="39"/>
    </row>
    <row r="104" spans="1:6" ht="12.75" x14ac:dyDescent="0.2">
      <c r="A104" s="34" t="s">
        <v>134</v>
      </c>
      <c r="B104" s="35"/>
      <c r="C104" s="36"/>
      <c r="D104" s="51"/>
      <c r="E104" s="51"/>
      <c r="F104" s="36"/>
    </row>
    <row r="105" spans="1:6" s="37" customFormat="1" ht="15.75" customHeight="1" outlineLevel="1" x14ac:dyDescent="0.25">
      <c r="A105" s="38" t="s">
        <v>122</v>
      </c>
      <c r="B105" s="4" t="s">
        <v>3</v>
      </c>
      <c r="C105" s="39">
        <v>30</v>
      </c>
      <c r="D105" s="52">
        <v>0</v>
      </c>
      <c r="E105" s="52">
        <v>0</v>
      </c>
      <c r="F105" s="39"/>
    </row>
    <row r="106" spans="1:6" s="37" customFormat="1" ht="15.75" customHeight="1" outlineLevel="1" x14ac:dyDescent="0.25">
      <c r="A106" s="38" t="s">
        <v>123</v>
      </c>
      <c r="B106" s="4" t="s">
        <v>3</v>
      </c>
      <c r="C106" s="39">
        <v>50</v>
      </c>
      <c r="D106" s="52">
        <v>0</v>
      </c>
      <c r="E106" s="52">
        <v>0</v>
      </c>
      <c r="F106" s="39"/>
    </row>
    <row r="107" spans="1:6" s="37" customFormat="1" ht="15.75" customHeight="1" outlineLevel="1" x14ac:dyDescent="0.25">
      <c r="A107" s="38" t="s">
        <v>124</v>
      </c>
      <c r="B107" s="4" t="s">
        <v>3</v>
      </c>
      <c r="C107" s="39">
        <v>20</v>
      </c>
      <c r="D107" s="52">
        <v>0</v>
      </c>
      <c r="E107" s="52">
        <v>0</v>
      </c>
      <c r="F107" s="39"/>
    </row>
    <row r="108" spans="1:6" ht="12.75" customHeight="1" outlineLevel="1" x14ac:dyDescent="0.2">
      <c r="A108" s="38" t="s">
        <v>125</v>
      </c>
      <c r="B108" s="4" t="s">
        <v>3</v>
      </c>
      <c r="C108" s="39">
        <v>10</v>
      </c>
      <c r="D108" s="52">
        <v>0</v>
      </c>
      <c r="E108" s="52">
        <v>0</v>
      </c>
      <c r="F108" s="39"/>
    </row>
    <row r="109" spans="1:6" ht="12.75" customHeight="1" outlineLevel="1" x14ac:dyDescent="0.2">
      <c r="A109" s="38" t="s">
        <v>126</v>
      </c>
      <c r="B109" s="4" t="s">
        <v>3</v>
      </c>
      <c r="C109" s="39">
        <v>50</v>
      </c>
      <c r="D109" s="52">
        <v>0</v>
      </c>
      <c r="E109" s="52">
        <v>0</v>
      </c>
      <c r="F109" s="39"/>
    </row>
    <row r="110" spans="1:6" ht="12.75" customHeight="1" outlineLevel="1" x14ac:dyDescent="0.2">
      <c r="A110" s="38" t="s">
        <v>127</v>
      </c>
      <c r="B110" s="4" t="s">
        <v>3</v>
      </c>
      <c r="C110" s="39">
        <v>20</v>
      </c>
      <c r="D110" s="52">
        <v>0</v>
      </c>
      <c r="E110" s="52">
        <v>0</v>
      </c>
      <c r="F110" s="39"/>
    </row>
    <row r="111" spans="1:6" ht="12.75" customHeight="1" outlineLevel="1" x14ac:dyDescent="0.2">
      <c r="A111" s="38" t="s">
        <v>128</v>
      </c>
      <c r="B111" s="4" t="s">
        <v>3</v>
      </c>
      <c r="C111" s="39">
        <v>10</v>
      </c>
      <c r="D111" s="52">
        <v>0</v>
      </c>
      <c r="E111" s="52">
        <v>0</v>
      </c>
      <c r="F111" s="39"/>
    </row>
    <row r="112" spans="1:6" ht="12.75" customHeight="1" outlineLevel="1" x14ac:dyDescent="0.2">
      <c r="A112" s="38" t="s">
        <v>129</v>
      </c>
      <c r="B112" s="4" t="s">
        <v>3</v>
      </c>
      <c r="C112" s="39">
        <v>50</v>
      </c>
      <c r="D112" s="52">
        <v>1</v>
      </c>
      <c r="E112" s="52">
        <v>0</v>
      </c>
      <c r="F112" s="39"/>
    </row>
    <row r="113" spans="1:6" ht="12.75" customHeight="1" outlineLevel="1" x14ac:dyDescent="0.2">
      <c r="A113" s="38" t="s">
        <v>130</v>
      </c>
      <c r="B113" s="4" t="s">
        <v>3</v>
      </c>
      <c r="C113" s="39">
        <v>20</v>
      </c>
      <c r="D113" s="52">
        <v>1</v>
      </c>
      <c r="E113" s="52">
        <v>0</v>
      </c>
      <c r="F113" s="39"/>
    </row>
    <row r="114" spans="1:6" ht="12.75" customHeight="1" outlineLevel="1" x14ac:dyDescent="0.2">
      <c r="A114" s="38" t="s">
        <v>131</v>
      </c>
      <c r="B114" s="4" t="s">
        <v>3</v>
      </c>
      <c r="C114" s="39">
        <v>10</v>
      </c>
      <c r="D114" s="52">
        <v>1</v>
      </c>
      <c r="E114" s="52">
        <v>0</v>
      </c>
      <c r="F114" s="39"/>
    </row>
    <row r="115" spans="1:6" ht="12.75" x14ac:dyDescent="0.2">
      <c r="A115" s="34" t="s">
        <v>135</v>
      </c>
      <c r="B115" s="35"/>
      <c r="C115" s="36"/>
      <c r="D115" s="51"/>
      <c r="E115" s="51"/>
      <c r="F115" s="36"/>
    </row>
    <row r="116" spans="1:6" ht="14.25" customHeight="1" outlineLevel="1" x14ac:dyDescent="0.2">
      <c r="A116" s="38" t="s">
        <v>136</v>
      </c>
      <c r="B116" s="4" t="s">
        <v>137</v>
      </c>
      <c r="C116" s="39">
        <v>75</v>
      </c>
      <c r="D116" s="52">
        <v>0</v>
      </c>
      <c r="E116" s="52">
        <v>53</v>
      </c>
      <c r="F116" s="39"/>
    </row>
    <row r="117" spans="1:6" ht="12.75" customHeight="1" outlineLevel="1" x14ac:dyDescent="0.2">
      <c r="A117" s="38" t="s">
        <v>138</v>
      </c>
      <c r="B117" s="4" t="s">
        <v>3</v>
      </c>
      <c r="C117" s="39">
        <v>20</v>
      </c>
      <c r="D117" s="52">
        <v>0</v>
      </c>
      <c r="E117" s="52">
        <v>2</v>
      </c>
      <c r="F117" s="39"/>
    </row>
    <row r="118" spans="1:6" ht="12.75" customHeight="1" outlineLevel="1" x14ac:dyDescent="0.2">
      <c r="A118" s="38" t="s">
        <v>139</v>
      </c>
      <c r="B118" s="4" t="s">
        <v>3</v>
      </c>
      <c r="C118" s="39">
        <v>10</v>
      </c>
      <c r="D118" s="52">
        <v>0</v>
      </c>
      <c r="E118" s="52">
        <v>2</v>
      </c>
      <c r="F118" s="39"/>
    </row>
    <row r="119" spans="1:6" ht="12.75" customHeight="1" outlineLevel="1" x14ac:dyDescent="0.2">
      <c r="A119" s="38" t="s">
        <v>140</v>
      </c>
      <c r="B119" s="4" t="s">
        <v>3</v>
      </c>
      <c r="C119" s="39">
        <v>20</v>
      </c>
      <c r="D119" s="52">
        <v>0</v>
      </c>
      <c r="E119" s="52">
        <v>0</v>
      </c>
      <c r="F119" s="39"/>
    </row>
    <row r="120" spans="1:6" ht="12.75" customHeight="1" outlineLevel="1" x14ac:dyDescent="0.2">
      <c r="A120" s="38" t="s">
        <v>141</v>
      </c>
      <c r="B120" s="4" t="s">
        <v>3</v>
      </c>
      <c r="C120" s="39">
        <v>10</v>
      </c>
      <c r="D120" s="52">
        <v>0</v>
      </c>
      <c r="E120" s="52">
        <v>0</v>
      </c>
      <c r="F120" s="39"/>
    </row>
    <row r="121" spans="1:6" ht="12.75" customHeight="1" outlineLevel="1" x14ac:dyDescent="0.2">
      <c r="A121" s="38" t="s">
        <v>142</v>
      </c>
      <c r="B121" s="4" t="s">
        <v>3</v>
      </c>
      <c r="C121" s="39">
        <v>20</v>
      </c>
      <c r="D121" s="52">
        <v>0</v>
      </c>
      <c r="E121" s="52">
        <v>0</v>
      </c>
      <c r="F121" s="39"/>
    </row>
    <row r="122" spans="1:6" ht="12.75" customHeight="1" outlineLevel="1" x14ac:dyDescent="0.2">
      <c r="A122" s="38" t="s">
        <v>143</v>
      </c>
      <c r="B122" s="4" t="s">
        <v>3</v>
      </c>
      <c r="C122" s="39">
        <v>10</v>
      </c>
      <c r="D122" s="52">
        <v>0</v>
      </c>
      <c r="E122" s="52">
        <v>0</v>
      </c>
      <c r="F122" s="39"/>
    </row>
    <row r="123" spans="1:6" ht="12.75" customHeight="1" outlineLevel="1" x14ac:dyDescent="0.2">
      <c r="A123" s="38" t="s">
        <v>144</v>
      </c>
      <c r="B123" s="4" t="s">
        <v>3</v>
      </c>
      <c r="C123" s="39">
        <v>20</v>
      </c>
      <c r="D123" s="52">
        <v>0</v>
      </c>
      <c r="E123" s="52">
        <v>0</v>
      </c>
      <c r="F123" s="39"/>
    </row>
    <row r="124" spans="1:6" ht="12.75" customHeight="1" outlineLevel="1" x14ac:dyDescent="0.2">
      <c r="A124" s="38" t="s">
        <v>145</v>
      </c>
      <c r="B124" s="4" t="s">
        <v>3</v>
      </c>
      <c r="C124" s="39">
        <v>10</v>
      </c>
      <c r="D124" s="52">
        <v>0</v>
      </c>
      <c r="E124" s="52">
        <v>0</v>
      </c>
      <c r="F124" s="39"/>
    </row>
    <row r="125" spans="1:6" ht="12.75" customHeight="1" outlineLevel="1" x14ac:dyDescent="0.2">
      <c r="A125" s="38" t="s">
        <v>146</v>
      </c>
      <c r="B125" s="4" t="s">
        <v>3</v>
      </c>
      <c r="C125" s="39">
        <v>20</v>
      </c>
      <c r="D125" s="52">
        <v>0</v>
      </c>
      <c r="E125" s="52">
        <v>0</v>
      </c>
      <c r="F125" s="39"/>
    </row>
    <row r="126" spans="1:6" ht="12.75" customHeight="1" outlineLevel="1" x14ac:dyDescent="0.2">
      <c r="A126" s="38" t="s">
        <v>147</v>
      </c>
      <c r="B126" s="4" t="s">
        <v>3</v>
      </c>
      <c r="C126" s="39">
        <v>10</v>
      </c>
      <c r="D126" s="52">
        <v>0</v>
      </c>
      <c r="E126" s="52">
        <v>0</v>
      </c>
      <c r="F126" s="39"/>
    </row>
    <row r="127" spans="1:6" ht="12.75" customHeight="1" outlineLevel="1" x14ac:dyDescent="0.2">
      <c r="A127" s="38" t="s">
        <v>148</v>
      </c>
      <c r="B127" s="4" t="s">
        <v>3</v>
      </c>
      <c r="C127" s="39">
        <v>20</v>
      </c>
      <c r="D127" s="52">
        <v>0</v>
      </c>
      <c r="E127" s="52">
        <v>0</v>
      </c>
      <c r="F127" s="39"/>
    </row>
    <row r="128" spans="1:6" ht="12.75" customHeight="1" outlineLevel="1" x14ac:dyDescent="0.2">
      <c r="A128" s="38" t="s">
        <v>149</v>
      </c>
      <c r="B128" s="4" t="s">
        <v>3</v>
      </c>
      <c r="C128" s="39">
        <v>10</v>
      </c>
      <c r="D128" s="52">
        <v>0</v>
      </c>
      <c r="E128" s="52">
        <v>0</v>
      </c>
      <c r="F128" s="39"/>
    </row>
    <row r="129" spans="1:6" ht="12.75" customHeight="1" outlineLevel="1" x14ac:dyDescent="0.2">
      <c r="A129" s="38" t="s">
        <v>150</v>
      </c>
      <c r="B129" s="4" t="s">
        <v>3</v>
      </c>
      <c r="C129" s="39">
        <v>20</v>
      </c>
      <c r="D129" s="52">
        <v>0</v>
      </c>
      <c r="E129" s="52">
        <v>0</v>
      </c>
      <c r="F129" s="39"/>
    </row>
    <row r="130" spans="1:6" ht="12.75" customHeight="1" outlineLevel="1" x14ac:dyDescent="0.2">
      <c r="A130" s="38" t="s">
        <v>151</v>
      </c>
      <c r="B130" s="4" t="s">
        <v>3</v>
      </c>
      <c r="C130" s="39">
        <v>10</v>
      </c>
      <c r="D130" s="52">
        <v>0</v>
      </c>
      <c r="E130" s="52">
        <v>0</v>
      </c>
      <c r="F130" s="39"/>
    </row>
    <row r="131" spans="1:6" ht="12.75" customHeight="1" outlineLevel="1" x14ac:dyDescent="0.2">
      <c r="A131" s="38" t="s">
        <v>152</v>
      </c>
      <c r="B131" s="4" t="s">
        <v>3</v>
      </c>
      <c r="C131" s="39">
        <v>20</v>
      </c>
      <c r="D131" s="52">
        <v>0</v>
      </c>
      <c r="E131" s="52">
        <v>0</v>
      </c>
      <c r="F131" s="39"/>
    </row>
    <row r="132" spans="1:6" ht="12.75" customHeight="1" outlineLevel="1" x14ac:dyDescent="0.2">
      <c r="A132" s="38" t="s">
        <v>153</v>
      </c>
      <c r="B132" s="4" t="s">
        <v>3</v>
      </c>
      <c r="C132" s="39">
        <v>10</v>
      </c>
      <c r="D132" s="52">
        <v>0</v>
      </c>
      <c r="E132" s="52">
        <v>0</v>
      </c>
      <c r="F132" s="39"/>
    </row>
    <row r="133" spans="1:6" ht="14.25" customHeight="1" outlineLevel="1" x14ac:dyDescent="0.2">
      <c r="A133" s="38" t="s">
        <v>154</v>
      </c>
      <c r="B133" s="4" t="s">
        <v>137</v>
      </c>
      <c r="C133" s="39">
        <v>75</v>
      </c>
      <c r="D133" s="52">
        <v>0</v>
      </c>
      <c r="E133" s="52">
        <v>473</v>
      </c>
      <c r="F133" s="39"/>
    </row>
    <row r="134" spans="1:6" ht="12.75" x14ac:dyDescent="0.2">
      <c r="A134" s="34" t="s">
        <v>155</v>
      </c>
      <c r="B134" s="35"/>
      <c r="C134" s="36"/>
      <c r="D134" s="51"/>
      <c r="E134" s="51"/>
      <c r="F134" s="36"/>
    </row>
    <row r="135" spans="1:6" ht="14.25" customHeight="1" outlineLevel="1" x14ac:dyDescent="0.2">
      <c r="A135" s="38" t="s">
        <v>136</v>
      </c>
      <c r="B135" s="4" t="s">
        <v>137</v>
      </c>
      <c r="C135" s="39">
        <v>75</v>
      </c>
      <c r="D135" s="52">
        <v>0</v>
      </c>
      <c r="E135" s="52">
        <v>25</v>
      </c>
      <c r="F135" s="39"/>
    </row>
    <row r="136" spans="1:6" ht="12.75" customHeight="1" outlineLevel="1" x14ac:dyDescent="0.2">
      <c r="A136" s="38" t="s">
        <v>138</v>
      </c>
      <c r="B136" s="4" t="s">
        <v>3</v>
      </c>
      <c r="C136" s="39">
        <v>20</v>
      </c>
      <c r="D136" s="52">
        <v>0</v>
      </c>
      <c r="E136" s="52">
        <v>3</v>
      </c>
      <c r="F136" s="39"/>
    </row>
    <row r="137" spans="1:6" ht="12.75" customHeight="1" outlineLevel="1" x14ac:dyDescent="0.2">
      <c r="A137" s="38" t="s">
        <v>139</v>
      </c>
      <c r="B137" s="4" t="s">
        <v>3</v>
      </c>
      <c r="C137" s="39">
        <v>10</v>
      </c>
      <c r="D137" s="52">
        <v>0</v>
      </c>
      <c r="E137" s="52">
        <v>3</v>
      </c>
      <c r="F137" s="39"/>
    </row>
    <row r="138" spans="1:6" ht="12.75" customHeight="1" outlineLevel="1" x14ac:dyDescent="0.2">
      <c r="A138" s="38" t="s">
        <v>140</v>
      </c>
      <c r="B138" s="4" t="s">
        <v>3</v>
      </c>
      <c r="C138" s="39">
        <v>20</v>
      </c>
      <c r="D138" s="52">
        <v>0</v>
      </c>
      <c r="E138" s="52">
        <v>2</v>
      </c>
      <c r="F138" s="39"/>
    </row>
    <row r="139" spans="1:6" ht="12.75" customHeight="1" outlineLevel="1" x14ac:dyDescent="0.2">
      <c r="A139" s="38" t="s">
        <v>141</v>
      </c>
      <c r="B139" s="4" t="s">
        <v>3</v>
      </c>
      <c r="C139" s="39">
        <v>10</v>
      </c>
      <c r="D139" s="52">
        <v>0</v>
      </c>
      <c r="E139" s="52">
        <v>2</v>
      </c>
      <c r="F139" s="39"/>
    </row>
    <row r="140" spans="1:6" ht="12.75" customHeight="1" outlineLevel="1" x14ac:dyDescent="0.2">
      <c r="A140" s="38" t="s">
        <v>142</v>
      </c>
      <c r="B140" s="4" t="s">
        <v>3</v>
      </c>
      <c r="C140" s="39">
        <v>20</v>
      </c>
      <c r="D140" s="52">
        <v>0</v>
      </c>
      <c r="E140" s="52">
        <v>2</v>
      </c>
      <c r="F140" s="39"/>
    </row>
    <row r="141" spans="1:6" ht="12.75" customHeight="1" outlineLevel="1" x14ac:dyDescent="0.2">
      <c r="A141" s="38" t="s">
        <v>143</v>
      </c>
      <c r="B141" s="4" t="s">
        <v>3</v>
      </c>
      <c r="C141" s="39">
        <v>10</v>
      </c>
      <c r="D141" s="52">
        <v>0</v>
      </c>
      <c r="E141" s="52">
        <v>2</v>
      </c>
      <c r="F141" s="39"/>
    </row>
    <row r="142" spans="1:6" ht="12.75" customHeight="1" outlineLevel="1" x14ac:dyDescent="0.2">
      <c r="A142" s="38" t="s">
        <v>144</v>
      </c>
      <c r="B142" s="4" t="s">
        <v>3</v>
      </c>
      <c r="C142" s="39">
        <v>20</v>
      </c>
      <c r="D142" s="52">
        <v>0</v>
      </c>
      <c r="E142" s="52">
        <v>0</v>
      </c>
      <c r="F142" s="39"/>
    </row>
    <row r="143" spans="1:6" ht="12.75" customHeight="1" outlineLevel="1" x14ac:dyDescent="0.2">
      <c r="A143" s="38" t="s">
        <v>145</v>
      </c>
      <c r="B143" s="4" t="s">
        <v>3</v>
      </c>
      <c r="C143" s="39">
        <v>10</v>
      </c>
      <c r="D143" s="52">
        <v>0</v>
      </c>
      <c r="E143" s="52">
        <v>0</v>
      </c>
      <c r="F143" s="39"/>
    </row>
    <row r="144" spans="1:6" ht="12.75" customHeight="1" outlineLevel="1" x14ac:dyDescent="0.2">
      <c r="A144" s="38" t="s">
        <v>146</v>
      </c>
      <c r="B144" s="4" t="s">
        <v>3</v>
      </c>
      <c r="C144" s="39">
        <v>20</v>
      </c>
      <c r="D144" s="52">
        <v>0</v>
      </c>
      <c r="E144" s="52">
        <v>0</v>
      </c>
      <c r="F144" s="39"/>
    </row>
    <row r="145" spans="1:6" ht="12.75" customHeight="1" outlineLevel="1" x14ac:dyDescent="0.2">
      <c r="A145" s="38" t="s">
        <v>147</v>
      </c>
      <c r="B145" s="4" t="s">
        <v>3</v>
      </c>
      <c r="C145" s="39">
        <v>10</v>
      </c>
      <c r="D145" s="52">
        <v>0</v>
      </c>
      <c r="E145" s="52">
        <v>0</v>
      </c>
      <c r="F145" s="39"/>
    </row>
    <row r="146" spans="1:6" ht="12.75" customHeight="1" outlineLevel="1" x14ac:dyDescent="0.2">
      <c r="A146" s="38" t="s">
        <v>148</v>
      </c>
      <c r="B146" s="4" t="s">
        <v>3</v>
      </c>
      <c r="C146" s="39">
        <v>20</v>
      </c>
      <c r="D146" s="52">
        <v>0</v>
      </c>
      <c r="E146" s="52">
        <v>0</v>
      </c>
      <c r="F146" s="39"/>
    </row>
    <row r="147" spans="1:6" ht="12.75" customHeight="1" outlineLevel="1" x14ac:dyDescent="0.2">
      <c r="A147" s="38" t="s">
        <v>149</v>
      </c>
      <c r="B147" s="4" t="s">
        <v>3</v>
      </c>
      <c r="C147" s="39">
        <v>10</v>
      </c>
      <c r="D147" s="52">
        <v>0</v>
      </c>
      <c r="E147" s="52">
        <v>0</v>
      </c>
      <c r="F147" s="39"/>
    </row>
    <row r="148" spans="1:6" ht="12.75" customHeight="1" outlineLevel="1" x14ac:dyDescent="0.2">
      <c r="A148" s="38" t="s">
        <v>150</v>
      </c>
      <c r="B148" s="4" t="s">
        <v>3</v>
      </c>
      <c r="C148" s="39">
        <v>20</v>
      </c>
      <c r="D148" s="52">
        <v>0</v>
      </c>
      <c r="E148" s="52">
        <v>0</v>
      </c>
      <c r="F148" s="39"/>
    </row>
    <row r="149" spans="1:6" ht="12.75" customHeight="1" outlineLevel="1" x14ac:dyDescent="0.2">
      <c r="A149" s="38" t="s">
        <v>151</v>
      </c>
      <c r="B149" s="4" t="s">
        <v>3</v>
      </c>
      <c r="C149" s="39">
        <v>10</v>
      </c>
      <c r="D149" s="52">
        <v>0</v>
      </c>
      <c r="E149" s="52">
        <v>0</v>
      </c>
      <c r="F149" s="39"/>
    </row>
    <row r="150" spans="1:6" ht="12.75" customHeight="1" outlineLevel="1" x14ac:dyDescent="0.2">
      <c r="A150" s="38" t="s">
        <v>152</v>
      </c>
      <c r="B150" s="4" t="s">
        <v>3</v>
      </c>
      <c r="C150" s="39">
        <v>20</v>
      </c>
      <c r="D150" s="52">
        <v>0</v>
      </c>
      <c r="E150" s="52">
        <v>0</v>
      </c>
      <c r="F150" s="39"/>
    </row>
    <row r="151" spans="1:6" ht="12.75" customHeight="1" outlineLevel="1" x14ac:dyDescent="0.2">
      <c r="A151" s="38" t="s">
        <v>153</v>
      </c>
      <c r="B151" s="4" t="s">
        <v>3</v>
      </c>
      <c r="C151" s="39">
        <v>10</v>
      </c>
      <c r="D151" s="52">
        <v>0</v>
      </c>
      <c r="E151" s="52">
        <v>0</v>
      </c>
      <c r="F151" s="39"/>
    </row>
    <row r="152" spans="1:6" ht="14.25" customHeight="1" outlineLevel="1" x14ac:dyDescent="0.2">
      <c r="A152" s="38" t="s">
        <v>156</v>
      </c>
      <c r="B152" s="4" t="s">
        <v>137</v>
      </c>
      <c r="C152" s="39">
        <v>75</v>
      </c>
      <c r="D152" s="52">
        <v>0</v>
      </c>
      <c r="E152" s="52">
        <v>148</v>
      </c>
      <c r="F152" s="39"/>
    </row>
    <row r="153" spans="1:6" ht="12.75" x14ac:dyDescent="0.2">
      <c r="A153" s="34" t="s">
        <v>157</v>
      </c>
      <c r="B153" s="35"/>
      <c r="C153" s="36"/>
      <c r="D153" s="51"/>
      <c r="E153" s="51"/>
      <c r="F153" s="36"/>
    </row>
    <row r="154" spans="1:6" ht="14.25" customHeight="1" outlineLevel="1" x14ac:dyDescent="0.2">
      <c r="A154" s="38" t="s">
        <v>136</v>
      </c>
      <c r="B154" s="4" t="s">
        <v>137</v>
      </c>
      <c r="C154" s="39">
        <v>75</v>
      </c>
      <c r="D154" s="52">
        <v>1000</v>
      </c>
      <c r="E154" s="52">
        <v>0</v>
      </c>
      <c r="F154" s="39"/>
    </row>
    <row r="155" spans="1:6" ht="12.75" customHeight="1" outlineLevel="1" x14ac:dyDescent="0.2">
      <c r="A155" s="38" t="s">
        <v>138</v>
      </c>
      <c r="B155" s="4" t="s">
        <v>3</v>
      </c>
      <c r="C155" s="39">
        <v>20</v>
      </c>
      <c r="D155" s="52">
        <v>5</v>
      </c>
      <c r="E155" s="52">
        <v>0</v>
      </c>
      <c r="F155" s="39"/>
    </row>
    <row r="156" spans="1:6" ht="12.75" customHeight="1" outlineLevel="1" x14ac:dyDescent="0.2">
      <c r="A156" s="38" t="s">
        <v>139</v>
      </c>
      <c r="B156" s="4" t="s">
        <v>3</v>
      </c>
      <c r="C156" s="39">
        <v>10</v>
      </c>
      <c r="D156" s="52">
        <v>5</v>
      </c>
      <c r="E156" s="52">
        <v>0</v>
      </c>
      <c r="F156" s="39"/>
    </row>
    <row r="157" spans="1:6" ht="12.75" customHeight="1" outlineLevel="1" x14ac:dyDescent="0.2">
      <c r="A157" s="38" t="s">
        <v>140</v>
      </c>
      <c r="B157" s="4" t="s">
        <v>3</v>
      </c>
      <c r="C157" s="39">
        <v>20</v>
      </c>
      <c r="D157" s="52">
        <v>4</v>
      </c>
      <c r="E157" s="52">
        <v>0</v>
      </c>
      <c r="F157" s="39"/>
    </row>
    <row r="158" spans="1:6" ht="12.75" customHeight="1" outlineLevel="1" x14ac:dyDescent="0.2">
      <c r="A158" s="38" t="s">
        <v>141</v>
      </c>
      <c r="B158" s="4" t="s">
        <v>3</v>
      </c>
      <c r="C158" s="39">
        <v>10</v>
      </c>
      <c r="D158" s="52">
        <v>4</v>
      </c>
      <c r="E158" s="52">
        <v>0</v>
      </c>
      <c r="F158" s="39"/>
    </row>
    <row r="159" spans="1:6" ht="12.75" customHeight="1" outlineLevel="1" x14ac:dyDescent="0.2">
      <c r="A159" s="38" t="s">
        <v>142</v>
      </c>
      <c r="B159" s="4" t="s">
        <v>3</v>
      </c>
      <c r="C159" s="39">
        <v>20</v>
      </c>
      <c r="D159" s="52">
        <v>0</v>
      </c>
      <c r="E159" s="52">
        <v>0</v>
      </c>
      <c r="F159" s="39"/>
    </row>
    <row r="160" spans="1:6" ht="12.75" customHeight="1" outlineLevel="1" x14ac:dyDescent="0.2">
      <c r="A160" s="38" t="s">
        <v>143</v>
      </c>
      <c r="B160" s="4" t="s">
        <v>3</v>
      </c>
      <c r="C160" s="39">
        <v>10</v>
      </c>
      <c r="D160" s="52">
        <v>0</v>
      </c>
      <c r="E160" s="52">
        <v>0</v>
      </c>
      <c r="F160" s="39"/>
    </row>
    <row r="161" spans="1:6" ht="12.75" customHeight="1" outlineLevel="1" x14ac:dyDescent="0.2">
      <c r="A161" s="38" t="s">
        <v>144</v>
      </c>
      <c r="B161" s="4" t="s">
        <v>3</v>
      </c>
      <c r="C161" s="39">
        <v>20</v>
      </c>
      <c r="D161" s="52">
        <v>0</v>
      </c>
      <c r="E161" s="52">
        <v>0</v>
      </c>
      <c r="F161" s="39"/>
    </row>
    <row r="162" spans="1:6" ht="12.75" customHeight="1" outlineLevel="1" x14ac:dyDescent="0.2">
      <c r="A162" s="38" t="s">
        <v>145</v>
      </c>
      <c r="B162" s="4" t="s">
        <v>3</v>
      </c>
      <c r="C162" s="39">
        <v>10</v>
      </c>
      <c r="D162" s="52">
        <v>0</v>
      </c>
      <c r="E162" s="52">
        <v>0</v>
      </c>
      <c r="F162" s="39"/>
    </row>
    <row r="163" spans="1:6" ht="12.75" customHeight="1" outlineLevel="1" x14ac:dyDescent="0.2">
      <c r="A163" s="38" t="s">
        <v>146</v>
      </c>
      <c r="B163" s="4" t="s">
        <v>3</v>
      </c>
      <c r="C163" s="39">
        <v>20</v>
      </c>
      <c r="D163" s="52">
        <v>0</v>
      </c>
      <c r="E163" s="52">
        <v>0</v>
      </c>
      <c r="F163" s="39"/>
    </row>
    <row r="164" spans="1:6" ht="12.75" customHeight="1" outlineLevel="1" x14ac:dyDescent="0.2">
      <c r="A164" s="38" t="s">
        <v>147</v>
      </c>
      <c r="B164" s="4" t="s">
        <v>3</v>
      </c>
      <c r="C164" s="39">
        <v>10</v>
      </c>
      <c r="D164" s="52">
        <v>0</v>
      </c>
      <c r="E164" s="52">
        <v>0</v>
      </c>
      <c r="F164" s="39"/>
    </row>
    <row r="165" spans="1:6" ht="12.75" customHeight="1" outlineLevel="1" x14ac:dyDescent="0.2">
      <c r="A165" s="38" t="s">
        <v>148</v>
      </c>
      <c r="B165" s="4" t="s">
        <v>3</v>
      </c>
      <c r="C165" s="39">
        <v>20</v>
      </c>
      <c r="D165" s="52">
        <v>4</v>
      </c>
      <c r="E165" s="52">
        <v>0</v>
      </c>
      <c r="F165" s="39"/>
    </row>
    <row r="166" spans="1:6" ht="12.75" customHeight="1" outlineLevel="1" x14ac:dyDescent="0.2">
      <c r="A166" s="38" t="s">
        <v>149</v>
      </c>
      <c r="B166" s="4" t="s">
        <v>3</v>
      </c>
      <c r="C166" s="39">
        <v>10</v>
      </c>
      <c r="D166" s="52">
        <v>4</v>
      </c>
      <c r="E166" s="52">
        <v>0</v>
      </c>
      <c r="F166" s="39"/>
    </row>
    <row r="167" spans="1:6" ht="12.75" customHeight="1" outlineLevel="1" x14ac:dyDescent="0.2">
      <c r="A167" s="38" t="s">
        <v>150</v>
      </c>
      <c r="B167" s="4" t="s">
        <v>3</v>
      </c>
      <c r="C167" s="39">
        <v>20</v>
      </c>
      <c r="D167" s="52">
        <v>2</v>
      </c>
      <c r="E167" s="52">
        <v>0</v>
      </c>
      <c r="F167" s="39"/>
    </row>
    <row r="168" spans="1:6" ht="12.75" customHeight="1" outlineLevel="1" x14ac:dyDescent="0.2">
      <c r="A168" s="38" t="s">
        <v>151</v>
      </c>
      <c r="B168" s="4" t="s">
        <v>3</v>
      </c>
      <c r="C168" s="39">
        <v>10</v>
      </c>
      <c r="D168" s="52">
        <v>2</v>
      </c>
      <c r="E168" s="52">
        <v>0</v>
      </c>
      <c r="F168" s="39"/>
    </row>
    <row r="169" spans="1:6" ht="12.75" customHeight="1" outlineLevel="1" x14ac:dyDescent="0.2">
      <c r="A169" s="38" t="s">
        <v>152</v>
      </c>
      <c r="B169" s="4" t="s">
        <v>3</v>
      </c>
      <c r="C169" s="39">
        <v>20</v>
      </c>
      <c r="D169" s="52">
        <v>1</v>
      </c>
      <c r="E169" s="52">
        <v>0</v>
      </c>
      <c r="F169" s="39"/>
    </row>
    <row r="170" spans="1:6" ht="12.75" customHeight="1" outlineLevel="1" x14ac:dyDescent="0.2">
      <c r="A170" s="38" t="s">
        <v>153</v>
      </c>
      <c r="B170" s="4" t="s">
        <v>3</v>
      </c>
      <c r="C170" s="39">
        <v>10</v>
      </c>
      <c r="D170" s="52">
        <v>1</v>
      </c>
      <c r="E170" s="52">
        <v>0</v>
      </c>
      <c r="F170" s="39"/>
    </row>
    <row r="171" spans="1:6" ht="14.25" customHeight="1" outlineLevel="1" x14ac:dyDescent="0.2">
      <c r="A171" s="38" t="s">
        <v>156</v>
      </c>
      <c r="B171" s="4" t="s">
        <v>137</v>
      </c>
      <c r="C171" s="39">
        <v>75</v>
      </c>
      <c r="D171" s="52">
        <v>335</v>
      </c>
      <c r="E171" s="52">
        <v>0</v>
      </c>
      <c r="F171" s="39"/>
    </row>
    <row r="172" spans="1:6" ht="12.75" x14ac:dyDescent="0.2">
      <c r="A172" s="34" t="s">
        <v>158</v>
      </c>
      <c r="B172" s="35"/>
      <c r="C172" s="36"/>
      <c r="D172" s="51"/>
      <c r="E172" s="51"/>
      <c r="F172" s="36"/>
    </row>
    <row r="173" spans="1:6" ht="14.25" customHeight="1" outlineLevel="1" x14ac:dyDescent="0.2">
      <c r="A173" s="38" t="s">
        <v>136</v>
      </c>
      <c r="B173" s="4" t="s">
        <v>137</v>
      </c>
      <c r="C173" s="39">
        <v>75</v>
      </c>
      <c r="D173" s="52">
        <v>0</v>
      </c>
      <c r="E173" s="52">
        <v>5</v>
      </c>
      <c r="F173" s="39"/>
    </row>
    <row r="174" spans="1:6" ht="12.75" customHeight="1" outlineLevel="1" x14ac:dyDescent="0.2">
      <c r="A174" s="38" t="s">
        <v>138</v>
      </c>
      <c r="B174" s="4" t="s">
        <v>3</v>
      </c>
      <c r="C174" s="39">
        <v>20</v>
      </c>
      <c r="D174" s="52">
        <v>0</v>
      </c>
      <c r="E174" s="52">
        <v>0</v>
      </c>
      <c r="F174" s="39"/>
    </row>
    <row r="175" spans="1:6" ht="12.75" customHeight="1" outlineLevel="1" x14ac:dyDescent="0.2">
      <c r="A175" s="38" t="s">
        <v>139</v>
      </c>
      <c r="B175" s="4" t="s">
        <v>3</v>
      </c>
      <c r="C175" s="39">
        <v>10</v>
      </c>
      <c r="D175" s="52">
        <v>0</v>
      </c>
      <c r="E175" s="52">
        <v>0</v>
      </c>
      <c r="F175" s="39"/>
    </row>
    <row r="176" spans="1:6" ht="12.75" customHeight="1" outlineLevel="1" x14ac:dyDescent="0.2">
      <c r="A176" s="38" t="s">
        <v>140</v>
      </c>
      <c r="B176" s="4" t="s">
        <v>3</v>
      </c>
      <c r="C176" s="39">
        <v>20</v>
      </c>
      <c r="D176" s="52">
        <v>0</v>
      </c>
      <c r="E176" s="52">
        <v>1</v>
      </c>
      <c r="F176" s="39"/>
    </row>
    <row r="177" spans="1:6" ht="12.75" customHeight="1" outlineLevel="1" x14ac:dyDescent="0.2">
      <c r="A177" s="38" t="s">
        <v>141</v>
      </c>
      <c r="B177" s="4" t="s">
        <v>3</v>
      </c>
      <c r="C177" s="39">
        <v>10</v>
      </c>
      <c r="D177" s="52">
        <v>0</v>
      </c>
      <c r="E177" s="52">
        <v>1</v>
      </c>
      <c r="F177" s="39"/>
    </row>
    <row r="178" spans="1:6" ht="12.75" customHeight="1" outlineLevel="1" x14ac:dyDescent="0.2">
      <c r="A178" s="38" t="s">
        <v>142</v>
      </c>
      <c r="B178" s="4" t="s">
        <v>3</v>
      </c>
      <c r="C178" s="39">
        <v>20</v>
      </c>
      <c r="D178" s="52">
        <v>0</v>
      </c>
      <c r="E178" s="52">
        <v>0</v>
      </c>
      <c r="F178" s="39"/>
    </row>
    <row r="179" spans="1:6" ht="12.75" customHeight="1" outlineLevel="1" x14ac:dyDescent="0.2">
      <c r="A179" s="38" t="s">
        <v>143</v>
      </c>
      <c r="B179" s="4" t="s">
        <v>3</v>
      </c>
      <c r="C179" s="39">
        <v>10</v>
      </c>
      <c r="D179" s="52">
        <v>0</v>
      </c>
      <c r="E179" s="52">
        <v>0</v>
      </c>
      <c r="F179" s="39"/>
    </row>
    <row r="180" spans="1:6" ht="12.75" customHeight="1" outlineLevel="1" x14ac:dyDescent="0.2">
      <c r="A180" s="38" t="s">
        <v>144</v>
      </c>
      <c r="B180" s="4" t="s">
        <v>3</v>
      </c>
      <c r="C180" s="39">
        <v>20</v>
      </c>
      <c r="D180" s="52">
        <v>0</v>
      </c>
      <c r="E180" s="52">
        <v>0</v>
      </c>
      <c r="F180" s="39"/>
    </row>
    <row r="181" spans="1:6" ht="12.75" customHeight="1" outlineLevel="1" x14ac:dyDescent="0.2">
      <c r="A181" s="38" t="s">
        <v>145</v>
      </c>
      <c r="B181" s="4" t="s">
        <v>3</v>
      </c>
      <c r="C181" s="39">
        <v>10</v>
      </c>
      <c r="D181" s="52">
        <v>0</v>
      </c>
      <c r="E181" s="52">
        <v>0</v>
      </c>
      <c r="F181" s="39"/>
    </row>
    <row r="182" spans="1:6" ht="12.75" customHeight="1" outlineLevel="1" x14ac:dyDescent="0.2">
      <c r="A182" s="38" t="s">
        <v>146</v>
      </c>
      <c r="B182" s="4" t="s">
        <v>3</v>
      </c>
      <c r="C182" s="39">
        <v>20</v>
      </c>
      <c r="D182" s="52">
        <v>0</v>
      </c>
      <c r="E182" s="52">
        <v>0</v>
      </c>
      <c r="F182" s="39"/>
    </row>
    <row r="183" spans="1:6" ht="12.75" customHeight="1" outlineLevel="1" x14ac:dyDescent="0.2">
      <c r="A183" s="38" t="s">
        <v>147</v>
      </c>
      <c r="B183" s="4" t="s">
        <v>3</v>
      </c>
      <c r="C183" s="39">
        <v>10</v>
      </c>
      <c r="D183" s="52">
        <v>0</v>
      </c>
      <c r="E183" s="52">
        <v>0</v>
      </c>
      <c r="F183" s="39"/>
    </row>
    <row r="184" spans="1:6" ht="12.75" customHeight="1" outlineLevel="1" x14ac:dyDescent="0.2">
      <c r="A184" s="38" t="s">
        <v>148</v>
      </c>
      <c r="B184" s="4" t="s">
        <v>3</v>
      </c>
      <c r="C184" s="39">
        <v>20</v>
      </c>
      <c r="D184" s="52">
        <v>0</v>
      </c>
      <c r="E184" s="52">
        <v>0</v>
      </c>
      <c r="F184" s="39"/>
    </row>
    <row r="185" spans="1:6" ht="12.75" customHeight="1" outlineLevel="1" x14ac:dyDescent="0.2">
      <c r="A185" s="38" t="s">
        <v>149</v>
      </c>
      <c r="B185" s="4" t="s">
        <v>3</v>
      </c>
      <c r="C185" s="39">
        <v>10</v>
      </c>
      <c r="D185" s="52">
        <v>0</v>
      </c>
      <c r="E185" s="52">
        <v>0</v>
      </c>
      <c r="F185" s="39"/>
    </row>
    <row r="186" spans="1:6" ht="12.75" customHeight="1" outlineLevel="1" x14ac:dyDescent="0.2">
      <c r="A186" s="38" t="s">
        <v>150</v>
      </c>
      <c r="B186" s="4" t="s">
        <v>3</v>
      </c>
      <c r="C186" s="39">
        <v>20</v>
      </c>
      <c r="D186" s="52">
        <v>0</v>
      </c>
      <c r="E186" s="52">
        <v>0</v>
      </c>
      <c r="F186" s="39"/>
    </row>
    <row r="187" spans="1:6" ht="12.75" customHeight="1" outlineLevel="1" x14ac:dyDescent="0.2">
      <c r="A187" s="38" t="s">
        <v>151</v>
      </c>
      <c r="B187" s="4" t="s">
        <v>3</v>
      </c>
      <c r="C187" s="39">
        <v>10</v>
      </c>
      <c r="D187" s="52">
        <v>0</v>
      </c>
      <c r="E187" s="52">
        <v>0</v>
      </c>
      <c r="F187" s="39"/>
    </row>
    <row r="188" spans="1:6" ht="12.75" customHeight="1" outlineLevel="1" x14ac:dyDescent="0.2">
      <c r="A188" s="38" t="s">
        <v>152</v>
      </c>
      <c r="B188" s="4" t="s">
        <v>3</v>
      </c>
      <c r="C188" s="39">
        <v>20</v>
      </c>
      <c r="D188" s="52">
        <v>0</v>
      </c>
      <c r="E188" s="52">
        <v>0</v>
      </c>
      <c r="F188" s="39"/>
    </row>
    <row r="189" spans="1:6" ht="12.75" customHeight="1" outlineLevel="1" x14ac:dyDescent="0.2">
      <c r="A189" s="38" t="s">
        <v>153</v>
      </c>
      <c r="B189" s="4" t="s">
        <v>3</v>
      </c>
      <c r="C189" s="39">
        <v>10</v>
      </c>
      <c r="D189" s="52">
        <v>0</v>
      </c>
      <c r="E189" s="52">
        <v>0</v>
      </c>
      <c r="F189" s="39"/>
    </row>
    <row r="190" spans="1:6" ht="14.25" customHeight="1" outlineLevel="1" x14ac:dyDescent="0.2">
      <c r="A190" s="38" t="s">
        <v>154</v>
      </c>
      <c r="B190" s="4" t="s">
        <v>137</v>
      </c>
      <c r="C190" s="39">
        <v>75</v>
      </c>
      <c r="D190" s="52">
        <v>0</v>
      </c>
      <c r="E190" s="52">
        <v>0</v>
      </c>
      <c r="F190" s="39"/>
    </row>
    <row r="191" spans="1:6" ht="12.75" x14ac:dyDescent="0.2">
      <c r="A191" s="34" t="s">
        <v>159</v>
      </c>
      <c r="B191" s="35"/>
      <c r="C191" s="36"/>
      <c r="D191" s="51"/>
      <c r="E191" s="51"/>
      <c r="F191" s="36"/>
    </row>
    <row r="192" spans="1:6" ht="12.75" customHeight="1" outlineLevel="1" x14ac:dyDescent="0.2">
      <c r="A192" s="38" t="s">
        <v>160</v>
      </c>
      <c r="B192" s="4" t="s">
        <v>3</v>
      </c>
      <c r="C192" s="39">
        <v>75</v>
      </c>
      <c r="D192" s="52">
        <v>2</v>
      </c>
      <c r="E192" s="52">
        <v>2</v>
      </c>
      <c r="F192" s="39"/>
    </row>
    <row r="193" spans="1:6" ht="14.25" customHeight="1" outlineLevel="1" x14ac:dyDescent="0.2">
      <c r="A193" s="38" t="s">
        <v>161</v>
      </c>
      <c r="B193" s="4" t="s">
        <v>137</v>
      </c>
      <c r="C193" s="39">
        <v>75</v>
      </c>
      <c r="D193" s="52">
        <v>10</v>
      </c>
      <c r="E193" s="52">
        <v>17</v>
      </c>
      <c r="F193" s="39"/>
    </row>
    <row r="194" spans="1:6" ht="14.25" customHeight="1" outlineLevel="1" x14ac:dyDescent="0.2">
      <c r="A194" s="38" t="s">
        <v>162</v>
      </c>
      <c r="B194" s="4" t="s">
        <v>137</v>
      </c>
      <c r="C194" s="39">
        <v>75</v>
      </c>
      <c r="D194" s="52">
        <v>81</v>
      </c>
      <c r="E194" s="52">
        <v>81</v>
      </c>
      <c r="F194" s="39"/>
    </row>
    <row r="195" spans="1:6" ht="12.75" customHeight="1" outlineLevel="1" x14ac:dyDescent="0.2">
      <c r="A195" s="38" t="s">
        <v>163</v>
      </c>
      <c r="B195" s="4" t="s">
        <v>3</v>
      </c>
      <c r="C195" s="39">
        <v>20</v>
      </c>
      <c r="D195" s="52">
        <v>0</v>
      </c>
      <c r="E195" s="52"/>
      <c r="F195" s="39" t="s">
        <v>210</v>
      </c>
    </row>
    <row r="196" spans="1:6" ht="12.75" customHeight="1" outlineLevel="1" x14ac:dyDescent="0.2">
      <c r="A196" s="38" t="s">
        <v>164</v>
      </c>
      <c r="B196" s="4" t="s">
        <v>3</v>
      </c>
      <c r="C196" s="39">
        <v>20</v>
      </c>
      <c r="D196" s="52">
        <v>0</v>
      </c>
      <c r="E196" s="52"/>
      <c r="F196" s="39" t="s">
        <v>210</v>
      </c>
    </row>
    <row r="197" spans="1:6" ht="12.75" customHeight="1" outlineLevel="1" x14ac:dyDescent="0.2">
      <c r="A197" s="38" t="s">
        <v>165</v>
      </c>
      <c r="B197" s="4" t="s">
        <v>3</v>
      </c>
      <c r="C197" s="39">
        <v>10</v>
      </c>
      <c r="D197" s="52">
        <v>0</v>
      </c>
      <c r="E197" s="52"/>
      <c r="F197" s="39" t="s">
        <v>210</v>
      </c>
    </row>
    <row r="198" spans="1:6" ht="12.75" customHeight="1" outlineLevel="1" x14ac:dyDescent="0.2">
      <c r="A198" s="38" t="s">
        <v>166</v>
      </c>
      <c r="B198" s="4" t="s">
        <v>3</v>
      </c>
      <c r="C198" s="39">
        <v>20</v>
      </c>
      <c r="D198" s="52">
        <v>0</v>
      </c>
      <c r="E198" s="52"/>
      <c r="F198" s="39" t="s">
        <v>210</v>
      </c>
    </row>
    <row r="199" spans="1:6" ht="12.75" customHeight="1" outlineLevel="1" x14ac:dyDescent="0.2">
      <c r="A199" s="38" t="s">
        <v>167</v>
      </c>
      <c r="B199" s="4" t="s">
        <v>3</v>
      </c>
      <c r="C199" s="39">
        <v>10</v>
      </c>
      <c r="D199" s="52">
        <v>0</v>
      </c>
      <c r="E199" s="52"/>
      <c r="F199" s="39" t="s">
        <v>210</v>
      </c>
    </row>
    <row r="200" spans="1:6" ht="12.75" customHeight="1" outlineLevel="1" x14ac:dyDescent="0.2">
      <c r="A200" s="38" t="s">
        <v>168</v>
      </c>
      <c r="B200" s="4" t="s">
        <v>3</v>
      </c>
      <c r="C200" s="39">
        <v>20</v>
      </c>
      <c r="D200" s="52">
        <v>0</v>
      </c>
      <c r="E200" s="52"/>
      <c r="F200" s="39" t="s">
        <v>210</v>
      </c>
    </row>
    <row r="201" spans="1:6" ht="12.75" customHeight="1" outlineLevel="1" x14ac:dyDescent="0.2">
      <c r="A201" s="38" t="s">
        <v>169</v>
      </c>
      <c r="B201" s="4" t="s">
        <v>3</v>
      </c>
      <c r="C201" s="39">
        <v>10</v>
      </c>
      <c r="D201" s="52">
        <v>0</v>
      </c>
      <c r="E201" s="52"/>
      <c r="F201" s="39" t="s">
        <v>210</v>
      </c>
    </row>
    <row r="202" spans="1:6" ht="12.75" customHeight="1" outlineLevel="1" x14ac:dyDescent="0.2">
      <c r="A202" s="38" t="s">
        <v>170</v>
      </c>
      <c r="B202" s="4" t="s">
        <v>3</v>
      </c>
      <c r="C202" s="39">
        <v>20</v>
      </c>
      <c r="D202" s="52">
        <v>0</v>
      </c>
      <c r="E202" s="52"/>
      <c r="F202" s="39" t="s">
        <v>210</v>
      </c>
    </row>
    <row r="203" spans="1:6" ht="12.75" customHeight="1" outlineLevel="1" x14ac:dyDescent="0.2">
      <c r="A203" s="38" t="s">
        <v>171</v>
      </c>
      <c r="B203" s="4" t="s">
        <v>3</v>
      </c>
      <c r="C203" s="39">
        <v>10</v>
      </c>
      <c r="D203" s="52">
        <v>0</v>
      </c>
      <c r="E203" s="52"/>
      <c r="F203" s="39" t="s">
        <v>210</v>
      </c>
    </row>
    <row r="204" spans="1:6" ht="12.75" customHeight="1" outlineLevel="1" x14ac:dyDescent="0.2">
      <c r="A204" s="38" t="s">
        <v>154</v>
      </c>
      <c r="B204" s="4" t="s">
        <v>3</v>
      </c>
      <c r="C204" s="39">
        <v>75</v>
      </c>
      <c r="D204" s="52">
        <v>0</v>
      </c>
      <c r="E204" s="52"/>
      <c r="F204" s="39" t="s">
        <v>210</v>
      </c>
    </row>
    <row r="205" spans="1:6" ht="12.75" x14ac:dyDescent="0.2">
      <c r="A205" s="34" t="s">
        <v>172</v>
      </c>
      <c r="B205" s="35"/>
      <c r="C205" s="36"/>
      <c r="D205" s="51"/>
      <c r="E205" s="51"/>
      <c r="F205" s="36"/>
    </row>
    <row r="206" spans="1:6" ht="12.75" customHeight="1" outlineLevel="1" x14ac:dyDescent="0.2">
      <c r="A206" s="38" t="s">
        <v>160</v>
      </c>
      <c r="B206" s="4" t="s">
        <v>3</v>
      </c>
      <c r="C206" s="39">
        <v>75</v>
      </c>
      <c r="D206" s="52">
        <v>76</v>
      </c>
      <c r="E206" s="52">
        <v>66</v>
      </c>
      <c r="F206" s="39"/>
    </row>
    <row r="207" spans="1:6" ht="14.25" customHeight="1" outlineLevel="1" x14ac:dyDescent="0.2">
      <c r="A207" s="38" t="s">
        <v>161</v>
      </c>
      <c r="B207" s="4" t="s">
        <v>137</v>
      </c>
      <c r="C207" s="39">
        <v>75</v>
      </c>
      <c r="D207" s="52">
        <v>342</v>
      </c>
      <c r="E207" s="52">
        <v>328</v>
      </c>
      <c r="F207" s="39"/>
    </row>
    <row r="208" spans="1:6" ht="14.25" customHeight="1" outlineLevel="1" x14ac:dyDescent="0.2">
      <c r="A208" s="38" t="s">
        <v>162</v>
      </c>
      <c r="B208" s="4" t="s">
        <v>137</v>
      </c>
      <c r="C208" s="39">
        <v>75</v>
      </c>
      <c r="D208" s="52">
        <v>1479</v>
      </c>
      <c r="E208" s="52">
        <v>4209</v>
      </c>
      <c r="F208" s="39"/>
    </row>
    <row r="209" spans="1:6" ht="12.75" customHeight="1" outlineLevel="1" x14ac:dyDescent="0.2">
      <c r="A209" s="38" t="s">
        <v>163</v>
      </c>
      <c r="B209" s="4" t="s">
        <v>3</v>
      </c>
      <c r="C209" s="39">
        <v>20</v>
      </c>
      <c r="D209" s="52">
        <v>0</v>
      </c>
      <c r="E209" s="52"/>
      <c r="F209" s="39" t="s">
        <v>210</v>
      </c>
    </row>
    <row r="210" spans="1:6" ht="12.75" customHeight="1" outlineLevel="1" x14ac:dyDescent="0.2">
      <c r="A210" s="38" t="s">
        <v>164</v>
      </c>
      <c r="B210" s="4" t="s">
        <v>3</v>
      </c>
      <c r="C210" s="39">
        <v>20</v>
      </c>
      <c r="D210" s="52">
        <v>0</v>
      </c>
      <c r="E210" s="52"/>
      <c r="F210" s="39" t="s">
        <v>210</v>
      </c>
    </row>
    <row r="211" spans="1:6" ht="12.75" customHeight="1" outlineLevel="1" x14ac:dyDescent="0.2">
      <c r="A211" s="38" t="s">
        <v>165</v>
      </c>
      <c r="B211" s="4" t="s">
        <v>3</v>
      </c>
      <c r="C211" s="39">
        <v>10</v>
      </c>
      <c r="D211" s="52">
        <v>0</v>
      </c>
      <c r="E211" s="52"/>
      <c r="F211" s="39" t="s">
        <v>210</v>
      </c>
    </row>
    <row r="212" spans="1:6" ht="12.75" customHeight="1" outlineLevel="1" x14ac:dyDescent="0.2">
      <c r="A212" s="38" t="s">
        <v>166</v>
      </c>
      <c r="B212" s="4" t="s">
        <v>3</v>
      </c>
      <c r="C212" s="39">
        <v>20</v>
      </c>
      <c r="D212" s="52">
        <v>0</v>
      </c>
      <c r="E212" s="52"/>
      <c r="F212" s="39" t="s">
        <v>210</v>
      </c>
    </row>
    <row r="213" spans="1:6" ht="12.75" customHeight="1" outlineLevel="1" x14ac:dyDescent="0.2">
      <c r="A213" s="38" t="s">
        <v>167</v>
      </c>
      <c r="B213" s="4" t="s">
        <v>3</v>
      </c>
      <c r="C213" s="39">
        <v>10</v>
      </c>
      <c r="D213" s="52">
        <v>0</v>
      </c>
      <c r="E213" s="52"/>
      <c r="F213" s="39" t="s">
        <v>210</v>
      </c>
    </row>
    <row r="214" spans="1:6" ht="12.75" customHeight="1" outlineLevel="1" x14ac:dyDescent="0.2">
      <c r="A214" s="38" t="s">
        <v>168</v>
      </c>
      <c r="B214" s="4" t="s">
        <v>3</v>
      </c>
      <c r="C214" s="39">
        <v>20</v>
      </c>
      <c r="D214" s="52">
        <v>0</v>
      </c>
      <c r="E214" s="52"/>
      <c r="F214" s="39" t="s">
        <v>210</v>
      </c>
    </row>
    <row r="215" spans="1:6" ht="12.75" customHeight="1" outlineLevel="1" x14ac:dyDescent="0.2">
      <c r="A215" s="38" t="s">
        <v>169</v>
      </c>
      <c r="B215" s="4" t="s">
        <v>3</v>
      </c>
      <c r="C215" s="39">
        <v>10</v>
      </c>
      <c r="D215" s="52">
        <v>0</v>
      </c>
      <c r="E215" s="52"/>
      <c r="F215" s="39" t="s">
        <v>210</v>
      </c>
    </row>
    <row r="216" spans="1:6" ht="12.75" customHeight="1" outlineLevel="1" x14ac:dyDescent="0.2">
      <c r="A216" s="38" t="s">
        <v>170</v>
      </c>
      <c r="B216" s="4" t="s">
        <v>3</v>
      </c>
      <c r="C216" s="39">
        <v>20</v>
      </c>
      <c r="D216" s="52">
        <v>0</v>
      </c>
      <c r="E216" s="52"/>
      <c r="F216" s="39" t="s">
        <v>210</v>
      </c>
    </row>
    <row r="217" spans="1:6" ht="12.75" customHeight="1" outlineLevel="1" x14ac:dyDescent="0.2">
      <c r="A217" s="38" t="s">
        <v>171</v>
      </c>
      <c r="B217" s="4" t="s">
        <v>3</v>
      </c>
      <c r="C217" s="39">
        <v>10</v>
      </c>
      <c r="D217" s="52">
        <v>0</v>
      </c>
      <c r="E217" s="52"/>
      <c r="F217" s="39" t="s">
        <v>210</v>
      </c>
    </row>
    <row r="218" spans="1:6" ht="12.75" customHeight="1" outlineLevel="1" x14ac:dyDescent="0.2">
      <c r="A218" s="38" t="s">
        <v>154</v>
      </c>
      <c r="B218" s="4" t="s">
        <v>3</v>
      </c>
      <c r="C218" s="39">
        <v>75</v>
      </c>
      <c r="D218" s="52">
        <v>0</v>
      </c>
      <c r="E218" s="52"/>
      <c r="F218" s="39" t="s">
        <v>210</v>
      </c>
    </row>
    <row r="219" spans="1:6" ht="12.75" x14ac:dyDescent="0.2">
      <c r="A219" s="34" t="s">
        <v>173</v>
      </c>
      <c r="B219" s="35"/>
      <c r="C219" s="36"/>
      <c r="D219" s="51"/>
      <c r="E219" s="51"/>
      <c r="F219" s="36"/>
    </row>
    <row r="220" spans="1:6" ht="12.75" customHeight="1" outlineLevel="1" x14ac:dyDescent="0.2">
      <c r="A220" s="38" t="s">
        <v>160</v>
      </c>
      <c r="B220" s="4" t="s">
        <v>3</v>
      </c>
      <c r="C220" s="39">
        <v>75</v>
      </c>
      <c r="D220" s="52">
        <v>15</v>
      </c>
      <c r="E220" s="52">
        <v>10</v>
      </c>
      <c r="F220" s="39"/>
    </row>
    <row r="221" spans="1:6" ht="14.25" customHeight="1" outlineLevel="1" x14ac:dyDescent="0.2">
      <c r="A221" s="38" t="s">
        <v>161</v>
      </c>
      <c r="B221" s="4" t="s">
        <v>137</v>
      </c>
      <c r="C221" s="39">
        <v>75</v>
      </c>
      <c r="D221" s="52">
        <v>28</v>
      </c>
      <c r="E221" s="52">
        <v>53</v>
      </c>
      <c r="F221" s="39"/>
    </row>
    <row r="222" spans="1:6" ht="14.25" customHeight="1" outlineLevel="1" x14ac:dyDescent="0.2">
      <c r="A222" s="38" t="s">
        <v>162</v>
      </c>
      <c r="B222" s="4" t="s">
        <v>137</v>
      </c>
      <c r="C222" s="39">
        <v>75</v>
      </c>
      <c r="D222" s="52">
        <v>0</v>
      </c>
      <c r="E222" s="52">
        <v>268</v>
      </c>
      <c r="F222" s="39"/>
    </row>
    <row r="223" spans="1:6" ht="12.75" customHeight="1" outlineLevel="1" x14ac:dyDescent="0.2">
      <c r="A223" s="38" t="s">
        <v>163</v>
      </c>
      <c r="B223" s="4" t="s">
        <v>3</v>
      </c>
      <c r="C223" s="39">
        <v>20</v>
      </c>
      <c r="D223" s="52">
        <v>0</v>
      </c>
      <c r="E223" s="52"/>
      <c r="F223" s="39" t="s">
        <v>210</v>
      </c>
    </row>
    <row r="224" spans="1:6" ht="12.75" customHeight="1" outlineLevel="1" x14ac:dyDescent="0.2">
      <c r="A224" s="38" t="s">
        <v>164</v>
      </c>
      <c r="B224" s="4" t="s">
        <v>3</v>
      </c>
      <c r="C224" s="39">
        <v>20</v>
      </c>
      <c r="D224" s="52">
        <v>0</v>
      </c>
      <c r="E224" s="52"/>
      <c r="F224" s="39" t="s">
        <v>210</v>
      </c>
    </row>
    <row r="225" spans="1:6" ht="12.75" customHeight="1" outlineLevel="1" x14ac:dyDescent="0.2">
      <c r="A225" s="38" t="s">
        <v>165</v>
      </c>
      <c r="B225" s="4" t="s">
        <v>3</v>
      </c>
      <c r="C225" s="39">
        <v>10</v>
      </c>
      <c r="D225" s="52">
        <v>0</v>
      </c>
      <c r="E225" s="52"/>
      <c r="F225" s="39" t="s">
        <v>210</v>
      </c>
    </row>
    <row r="226" spans="1:6" ht="12.75" customHeight="1" outlineLevel="1" x14ac:dyDescent="0.2">
      <c r="A226" s="38" t="s">
        <v>166</v>
      </c>
      <c r="B226" s="4" t="s">
        <v>3</v>
      </c>
      <c r="C226" s="39">
        <v>20</v>
      </c>
      <c r="D226" s="52">
        <v>0</v>
      </c>
      <c r="E226" s="52"/>
      <c r="F226" s="39" t="s">
        <v>210</v>
      </c>
    </row>
    <row r="227" spans="1:6" ht="12.75" customHeight="1" outlineLevel="1" x14ac:dyDescent="0.2">
      <c r="A227" s="38" t="s">
        <v>167</v>
      </c>
      <c r="B227" s="4" t="s">
        <v>3</v>
      </c>
      <c r="C227" s="39">
        <v>10</v>
      </c>
      <c r="D227" s="52">
        <v>0</v>
      </c>
      <c r="E227" s="52"/>
      <c r="F227" s="39" t="s">
        <v>210</v>
      </c>
    </row>
    <row r="228" spans="1:6" ht="12.75" customHeight="1" outlineLevel="1" x14ac:dyDescent="0.2">
      <c r="A228" s="38" t="s">
        <v>168</v>
      </c>
      <c r="B228" s="4" t="s">
        <v>3</v>
      </c>
      <c r="C228" s="39">
        <v>20</v>
      </c>
      <c r="D228" s="52">
        <v>0</v>
      </c>
      <c r="E228" s="52"/>
      <c r="F228" s="39" t="s">
        <v>210</v>
      </c>
    </row>
    <row r="229" spans="1:6" ht="12.75" customHeight="1" outlineLevel="1" x14ac:dyDescent="0.2">
      <c r="A229" s="38" t="s">
        <v>169</v>
      </c>
      <c r="B229" s="4" t="s">
        <v>3</v>
      </c>
      <c r="C229" s="39">
        <v>10</v>
      </c>
      <c r="D229" s="52">
        <v>0</v>
      </c>
      <c r="E229" s="52"/>
      <c r="F229" s="39" t="s">
        <v>210</v>
      </c>
    </row>
    <row r="230" spans="1:6" ht="12.75" customHeight="1" outlineLevel="1" x14ac:dyDescent="0.2">
      <c r="A230" s="38" t="s">
        <v>170</v>
      </c>
      <c r="B230" s="4" t="s">
        <v>3</v>
      </c>
      <c r="C230" s="39">
        <v>20</v>
      </c>
      <c r="D230" s="52">
        <v>0</v>
      </c>
      <c r="E230" s="52"/>
      <c r="F230" s="39" t="s">
        <v>210</v>
      </c>
    </row>
    <row r="231" spans="1:6" ht="12.75" customHeight="1" outlineLevel="1" x14ac:dyDescent="0.2">
      <c r="A231" s="38" t="s">
        <v>171</v>
      </c>
      <c r="B231" s="4" t="s">
        <v>3</v>
      </c>
      <c r="C231" s="39">
        <v>10</v>
      </c>
      <c r="D231" s="52">
        <v>0</v>
      </c>
      <c r="E231" s="52"/>
      <c r="F231" s="39" t="s">
        <v>210</v>
      </c>
    </row>
    <row r="232" spans="1:6" ht="12.75" customHeight="1" outlineLevel="1" x14ac:dyDescent="0.2">
      <c r="A232" s="38" t="s">
        <v>174</v>
      </c>
      <c r="B232" s="4" t="s">
        <v>3</v>
      </c>
      <c r="C232" s="39">
        <v>75</v>
      </c>
      <c r="D232" s="52">
        <v>0</v>
      </c>
      <c r="E232" s="52"/>
      <c r="F232" s="39" t="s">
        <v>210</v>
      </c>
    </row>
    <row r="233" spans="1:6" ht="12.75" x14ac:dyDescent="0.2">
      <c r="A233" s="34" t="s">
        <v>175</v>
      </c>
      <c r="B233" s="35"/>
      <c r="C233" s="36"/>
      <c r="D233" s="51"/>
      <c r="E233" s="51"/>
      <c r="F233" s="36"/>
    </row>
    <row r="234" spans="1:6" ht="12.75" customHeight="1" outlineLevel="1" x14ac:dyDescent="0.2">
      <c r="A234" s="38" t="s">
        <v>160</v>
      </c>
      <c r="B234" s="4" t="s">
        <v>3</v>
      </c>
      <c r="C234" s="39">
        <v>75</v>
      </c>
      <c r="D234" s="52">
        <v>35</v>
      </c>
      <c r="E234" s="52">
        <v>29</v>
      </c>
      <c r="F234" s="39"/>
    </row>
    <row r="235" spans="1:6" ht="14.25" customHeight="1" outlineLevel="1" x14ac:dyDescent="0.2">
      <c r="A235" s="38" t="s">
        <v>161</v>
      </c>
      <c r="B235" s="4" t="s">
        <v>137</v>
      </c>
      <c r="C235" s="39">
        <v>75</v>
      </c>
      <c r="D235" s="52">
        <v>63</v>
      </c>
      <c r="E235" s="52">
        <v>107</v>
      </c>
      <c r="F235" s="39"/>
    </row>
    <row r="236" spans="1:6" ht="14.25" customHeight="1" outlineLevel="1" x14ac:dyDescent="0.2">
      <c r="A236" s="38" t="s">
        <v>162</v>
      </c>
      <c r="B236" s="4" t="s">
        <v>137</v>
      </c>
      <c r="C236" s="39">
        <v>75</v>
      </c>
      <c r="D236" s="52">
        <v>856</v>
      </c>
      <c r="E236" s="52">
        <v>1089</v>
      </c>
      <c r="F236" s="39"/>
    </row>
    <row r="237" spans="1:6" ht="12.75" customHeight="1" outlineLevel="1" x14ac:dyDescent="0.2">
      <c r="A237" s="38" t="s">
        <v>163</v>
      </c>
      <c r="B237" s="4" t="s">
        <v>3</v>
      </c>
      <c r="C237" s="39">
        <v>20</v>
      </c>
      <c r="D237" s="52">
        <v>0</v>
      </c>
      <c r="E237" s="52"/>
      <c r="F237" s="39" t="s">
        <v>210</v>
      </c>
    </row>
    <row r="238" spans="1:6" ht="12.75" customHeight="1" outlineLevel="1" x14ac:dyDescent="0.2">
      <c r="A238" s="38" t="s">
        <v>164</v>
      </c>
      <c r="B238" s="4" t="s">
        <v>3</v>
      </c>
      <c r="C238" s="39">
        <v>20</v>
      </c>
      <c r="D238" s="52">
        <v>0</v>
      </c>
      <c r="E238" s="52"/>
      <c r="F238" s="39" t="s">
        <v>210</v>
      </c>
    </row>
    <row r="239" spans="1:6" ht="12.75" customHeight="1" outlineLevel="1" x14ac:dyDescent="0.2">
      <c r="A239" s="38" t="s">
        <v>165</v>
      </c>
      <c r="B239" s="4" t="s">
        <v>3</v>
      </c>
      <c r="C239" s="39">
        <v>10</v>
      </c>
      <c r="D239" s="52">
        <v>0</v>
      </c>
      <c r="E239" s="52"/>
      <c r="F239" s="39" t="s">
        <v>210</v>
      </c>
    </row>
    <row r="240" spans="1:6" ht="12.75" customHeight="1" outlineLevel="1" x14ac:dyDescent="0.2">
      <c r="A240" s="38" t="s">
        <v>166</v>
      </c>
      <c r="B240" s="4" t="s">
        <v>3</v>
      </c>
      <c r="C240" s="39">
        <v>20</v>
      </c>
      <c r="D240" s="52">
        <v>0</v>
      </c>
      <c r="E240" s="52"/>
      <c r="F240" s="39" t="s">
        <v>210</v>
      </c>
    </row>
    <row r="241" spans="1:6" ht="12.75" customHeight="1" outlineLevel="1" x14ac:dyDescent="0.2">
      <c r="A241" s="38" t="s">
        <v>167</v>
      </c>
      <c r="B241" s="4" t="s">
        <v>3</v>
      </c>
      <c r="C241" s="39">
        <v>10</v>
      </c>
      <c r="D241" s="52">
        <v>0</v>
      </c>
      <c r="E241" s="52"/>
      <c r="F241" s="39" t="s">
        <v>210</v>
      </c>
    </row>
    <row r="242" spans="1:6" ht="12.75" customHeight="1" outlineLevel="1" x14ac:dyDescent="0.2">
      <c r="A242" s="38" t="s">
        <v>168</v>
      </c>
      <c r="B242" s="4" t="s">
        <v>3</v>
      </c>
      <c r="C242" s="39">
        <v>20</v>
      </c>
      <c r="D242" s="52">
        <v>0</v>
      </c>
      <c r="E242" s="52"/>
      <c r="F242" s="39" t="s">
        <v>210</v>
      </c>
    </row>
    <row r="243" spans="1:6" ht="12.75" customHeight="1" outlineLevel="1" x14ac:dyDescent="0.2">
      <c r="A243" s="38" t="s">
        <v>169</v>
      </c>
      <c r="B243" s="4" t="s">
        <v>3</v>
      </c>
      <c r="C243" s="39">
        <v>10</v>
      </c>
      <c r="D243" s="52">
        <v>0</v>
      </c>
      <c r="E243" s="52"/>
      <c r="F243" s="39" t="s">
        <v>210</v>
      </c>
    </row>
    <row r="244" spans="1:6" ht="12.75" customHeight="1" outlineLevel="1" x14ac:dyDescent="0.2">
      <c r="A244" s="38" t="s">
        <v>170</v>
      </c>
      <c r="B244" s="4" t="s">
        <v>3</v>
      </c>
      <c r="C244" s="39">
        <v>20</v>
      </c>
      <c r="D244" s="52">
        <v>0</v>
      </c>
      <c r="E244" s="52"/>
      <c r="F244" s="39" t="s">
        <v>210</v>
      </c>
    </row>
    <row r="245" spans="1:6" ht="12.75" customHeight="1" outlineLevel="1" x14ac:dyDescent="0.2">
      <c r="A245" s="38" t="s">
        <v>171</v>
      </c>
      <c r="B245" s="4" t="s">
        <v>3</v>
      </c>
      <c r="C245" s="39">
        <v>10</v>
      </c>
      <c r="D245" s="52">
        <v>0</v>
      </c>
      <c r="E245" s="52"/>
      <c r="F245" s="39" t="s">
        <v>210</v>
      </c>
    </row>
    <row r="246" spans="1:6" ht="12.75" customHeight="1" outlineLevel="1" x14ac:dyDescent="0.2">
      <c r="A246" s="38" t="s">
        <v>154</v>
      </c>
      <c r="B246" s="4" t="s">
        <v>3</v>
      </c>
      <c r="C246" s="39">
        <v>75</v>
      </c>
      <c r="D246" s="52">
        <v>0</v>
      </c>
      <c r="E246" s="52"/>
      <c r="F246" s="39" t="s">
        <v>210</v>
      </c>
    </row>
    <row r="247" spans="1:6" ht="12.75" x14ac:dyDescent="0.2">
      <c r="A247" s="34" t="s">
        <v>176</v>
      </c>
      <c r="B247" s="35"/>
      <c r="C247" s="36"/>
      <c r="D247" s="51"/>
      <c r="E247" s="51"/>
      <c r="F247" s="36"/>
    </row>
    <row r="248" spans="1:6" ht="12.75" customHeight="1" outlineLevel="1" x14ac:dyDescent="0.2">
      <c r="A248" s="38" t="s">
        <v>177</v>
      </c>
      <c r="B248" s="4" t="s">
        <v>5</v>
      </c>
      <c r="C248" s="39">
        <v>50</v>
      </c>
      <c r="D248" s="52">
        <v>152</v>
      </c>
      <c r="E248" s="52">
        <v>445</v>
      </c>
      <c r="F248" s="39"/>
    </row>
    <row r="249" spans="1:6" ht="12.75" customHeight="1" outlineLevel="1" x14ac:dyDescent="0.2">
      <c r="A249" s="38" t="s">
        <v>178</v>
      </c>
      <c r="B249" s="4" t="s">
        <v>5</v>
      </c>
      <c r="C249" s="39">
        <v>75</v>
      </c>
      <c r="D249" s="52">
        <v>2300</v>
      </c>
      <c r="E249" s="52">
        <v>1550</v>
      </c>
      <c r="F249" s="39"/>
    </row>
    <row r="250" spans="1:6" ht="12.75" customHeight="1" outlineLevel="1" x14ac:dyDescent="0.2">
      <c r="A250" s="38" t="s">
        <v>179</v>
      </c>
      <c r="B250" s="4" t="s">
        <v>5</v>
      </c>
      <c r="C250" s="39">
        <v>20</v>
      </c>
      <c r="D250" s="52">
        <v>2300</v>
      </c>
      <c r="E250" s="52">
        <v>1550</v>
      </c>
      <c r="F250" s="39"/>
    </row>
    <row r="251" spans="1:6" ht="12.75" customHeight="1" outlineLevel="1" x14ac:dyDescent="0.2">
      <c r="A251" s="38" t="s">
        <v>180</v>
      </c>
      <c r="B251" s="4" t="s">
        <v>5</v>
      </c>
      <c r="C251" s="39">
        <v>10</v>
      </c>
      <c r="D251" s="52">
        <v>2300</v>
      </c>
      <c r="E251" s="52">
        <v>1550</v>
      </c>
      <c r="F251" s="39"/>
    </row>
    <row r="252" spans="1:6" ht="12.75" customHeight="1" outlineLevel="1" x14ac:dyDescent="0.2">
      <c r="A252" s="38" t="s">
        <v>181</v>
      </c>
      <c r="B252" s="4" t="s">
        <v>5</v>
      </c>
      <c r="C252" s="39">
        <v>75</v>
      </c>
      <c r="D252" s="52">
        <v>9500</v>
      </c>
      <c r="E252" s="52">
        <v>9500</v>
      </c>
      <c r="F252" s="39"/>
    </row>
    <row r="253" spans="1:6" ht="12.75" customHeight="1" outlineLevel="1" x14ac:dyDescent="0.2">
      <c r="A253" s="38" t="s">
        <v>182</v>
      </c>
      <c r="B253" s="4" t="s">
        <v>5</v>
      </c>
      <c r="C253" s="39">
        <v>20</v>
      </c>
      <c r="D253" s="52">
        <v>9500</v>
      </c>
      <c r="E253" s="52">
        <v>9500</v>
      </c>
      <c r="F253" s="39"/>
    </row>
    <row r="254" spans="1:6" ht="12.75" customHeight="1" outlineLevel="1" x14ac:dyDescent="0.2">
      <c r="A254" s="38" t="s">
        <v>183</v>
      </c>
      <c r="B254" s="4" t="s">
        <v>5</v>
      </c>
      <c r="C254" s="39">
        <v>10</v>
      </c>
      <c r="D254" s="52">
        <v>9500</v>
      </c>
      <c r="E254" s="52">
        <v>9500</v>
      </c>
      <c r="F254" s="39"/>
    </row>
    <row r="255" spans="1:6" ht="12.75" customHeight="1" outlineLevel="1" x14ac:dyDescent="0.2">
      <c r="A255" s="38" t="s">
        <v>184</v>
      </c>
      <c r="B255" s="4" t="s">
        <v>5</v>
      </c>
      <c r="C255" s="39">
        <v>75</v>
      </c>
      <c r="D255" s="52">
        <v>18700</v>
      </c>
      <c r="E255" s="52">
        <v>19400</v>
      </c>
      <c r="F255" s="39"/>
    </row>
    <row r="256" spans="1:6" ht="12.75" customHeight="1" outlineLevel="1" x14ac:dyDescent="0.2">
      <c r="A256" s="38" t="s">
        <v>185</v>
      </c>
      <c r="B256" s="4" t="s">
        <v>5</v>
      </c>
      <c r="C256" s="39">
        <v>20</v>
      </c>
      <c r="D256" s="52">
        <v>18700</v>
      </c>
      <c r="E256" s="52">
        <v>19400</v>
      </c>
      <c r="F256" s="39"/>
    </row>
    <row r="257" spans="1:6" ht="12.75" customHeight="1" outlineLevel="1" x14ac:dyDescent="0.2">
      <c r="A257" s="38" t="s">
        <v>186</v>
      </c>
      <c r="B257" s="4" t="s">
        <v>5</v>
      </c>
      <c r="C257" s="39">
        <v>10</v>
      </c>
      <c r="D257" s="52">
        <v>18700</v>
      </c>
      <c r="E257" s="52">
        <v>19400</v>
      </c>
      <c r="F257" s="39"/>
    </row>
    <row r="258" spans="1:6" ht="12.75" customHeight="1" outlineLevel="1" x14ac:dyDescent="0.2">
      <c r="A258" s="38" t="s">
        <v>187</v>
      </c>
      <c r="B258" s="4" t="s">
        <v>5</v>
      </c>
      <c r="C258" s="39">
        <v>75</v>
      </c>
      <c r="D258" s="52">
        <v>0</v>
      </c>
      <c r="E258" s="52">
        <v>0</v>
      </c>
      <c r="F258" s="39"/>
    </row>
    <row r="259" spans="1:6" ht="12.75" customHeight="1" outlineLevel="1" x14ac:dyDescent="0.2">
      <c r="A259" s="38" t="s">
        <v>188</v>
      </c>
      <c r="B259" s="4" t="s">
        <v>5</v>
      </c>
      <c r="C259" s="39">
        <v>20</v>
      </c>
      <c r="D259" s="52">
        <v>0</v>
      </c>
      <c r="E259" s="52">
        <v>0</v>
      </c>
      <c r="F259" s="39"/>
    </row>
    <row r="260" spans="1:6" ht="12.75" customHeight="1" outlineLevel="1" x14ac:dyDescent="0.2">
      <c r="A260" s="38" t="s">
        <v>189</v>
      </c>
      <c r="B260" s="4" t="s">
        <v>5</v>
      </c>
      <c r="C260" s="39">
        <v>10</v>
      </c>
      <c r="D260" s="52">
        <v>0</v>
      </c>
      <c r="E260" s="52">
        <v>0</v>
      </c>
      <c r="F260" s="39"/>
    </row>
    <row r="261" spans="1:6" ht="12.75" x14ac:dyDescent="0.2">
      <c r="A261" s="34" t="s">
        <v>190</v>
      </c>
      <c r="B261" s="35"/>
      <c r="C261" s="36"/>
      <c r="D261" s="51"/>
      <c r="E261" s="51"/>
      <c r="F261" s="36"/>
    </row>
    <row r="262" spans="1:6" ht="12.75" customHeight="1" outlineLevel="1" x14ac:dyDescent="0.2">
      <c r="A262" s="38" t="s">
        <v>177</v>
      </c>
      <c r="B262" s="4" t="s">
        <v>5</v>
      </c>
      <c r="C262" s="39">
        <v>50</v>
      </c>
      <c r="D262" s="52">
        <v>745</v>
      </c>
      <c r="E262" s="52">
        <v>1000</v>
      </c>
      <c r="F262" s="39"/>
    </row>
    <row r="263" spans="1:6" ht="12.75" customHeight="1" outlineLevel="1" x14ac:dyDescent="0.2">
      <c r="A263" s="38" t="s">
        <v>178</v>
      </c>
      <c r="B263" s="4" t="s">
        <v>5</v>
      </c>
      <c r="C263" s="39">
        <v>75</v>
      </c>
      <c r="D263" s="52">
        <v>1580</v>
      </c>
      <c r="E263" s="52">
        <v>1580</v>
      </c>
      <c r="F263" s="39"/>
    </row>
    <row r="264" spans="1:6" ht="12.75" customHeight="1" outlineLevel="1" x14ac:dyDescent="0.2">
      <c r="A264" s="38" t="s">
        <v>179</v>
      </c>
      <c r="B264" s="4" t="s">
        <v>5</v>
      </c>
      <c r="C264" s="39">
        <v>20</v>
      </c>
      <c r="D264" s="52">
        <v>1580</v>
      </c>
      <c r="E264" s="52">
        <v>1580</v>
      </c>
      <c r="F264" s="39"/>
    </row>
    <row r="265" spans="1:6" ht="12.75" customHeight="1" outlineLevel="1" x14ac:dyDescent="0.2">
      <c r="A265" s="38" t="s">
        <v>180</v>
      </c>
      <c r="B265" s="4" t="s">
        <v>5</v>
      </c>
      <c r="C265" s="39">
        <v>10</v>
      </c>
      <c r="D265" s="52">
        <v>1580</v>
      </c>
      <c r="E265" s="52">
        <v>1580</v>
      </c>
      <c r="F265" s="39"/>
    </row>
    <row r="266" spans="1:6" ht="12.75" customHeight="1" outlineLevel="1" x14ac:dyDescent="0.2">
      <c r="A266" s="38" t="s">
        <v>181</v>
      </c>
      <c r="B266" s="4" t="s">
        <v>5</v>
      </c>
      <c r="C266" s="39">
        <v>75</v>
      </c>
      <c r="D266" s="52">
        <v>7900</v>
      </c>
      <c r="E266" s="52">
        <v>10416</v>
      </c>
      <c r="F266" s="39"/>
    </row>
    <row r="267" spans="1:6" ht="12.75" customHeight="1" outlineLevel="1" x14ac:dyDescent="0.2">
      <c r="A267" s="38" t="s">
        <v>182</v>
      </c>
      <c r="B267" s="4" t="s">
        <v>5</v>
      </c>
      <c r="C267" s="39">
        <v>20</v>
      </c>
      <c r="D267" s="52">
        <v>7900</v>
      </c>
      <c r="E267" s="52">
        <v>10416</v>
      </c>
      <c r="F267" s="39"/>
    </row>
    <row r="268" spans="1:6" ht="12.75" customHeight="1" outlineLevel="1" x14ac:dyDescent="0.2">
      <c r="A268" s="38" t="s">
        <v>183</v>
      </c>
      <c r="B268" s="4" t="s">
        <v>5</v>
      </c>
      <c r="C268" s="39">
        <v>10</v>
      </c>
      <c r="D268" s="52">
        <v>7900</v>
      </c>
      <c r="E268" s="52">
        <v>10416</v>
      </c>
      <c r="F268" s="39"/>
    </row>
    <row r="269" spans="1:6" ht="12.75" customHeight="1" outlineLevel="1" x14ac:dyDescent="0.2">
      <c r="A269" s="38" t="s">
        <v>184</v>
      </c>
      <c r="B269" s="4" t="s">
        <v>5</v>
      </c>
      <c r="C269" s="39">
        <v>75</v>
      </c>
      <c r="D269" s="52">
        <f>14700+7900</f>
        <v>22600</v>
      </c>
      <c r="E269" s="52">
        <v>9000</v>
      </c>
      <c r="F269" s="39" t="s">
        <v>207</v>
      </c>
    </row>
    <row r="270" spans="1:6" ht="12.75" customHeight="1" outlineLevel="1" x14ac:dyDescent="0.2">
      <c r="A270" s="38" t="s">
        <v>185</v>
      </c>
      <c r="B270" s="4" t="s">
        <v>5</v>
      </c>
      <c r="C270" s="39">
        <v>20</v>
      </c>
      <c r="D270" s="52">
        <f>14700+7900</f>
        <v>22600</v>
      </c>
      <c r="E270" s="52">
        <v>9000</v>
      </c>
      <c r="F270" s="39" t="s">
        <v>207</v>
      </c>
    </row>
    <row r="271" spans="1:6" ht="12.75" customHeight="1" outlineLevel="1" x14ac:dyDescent="0.2">
      <c r="A271" s="38" t="s">
        <v>186</v>
      </c>
      <c r="B271" s="4" t="s">
        <v>5</v>
      </c>
      <c r="C271" s="39">
        <v>10</v>
      </c>
      <c r="D271" s="52">
        <f>14700+7900</f>
        <v>22600</v>
      </c>
      <c r="E271" s="52">
        <v>9000</v>
      </c>
      <c r="F271" s="39" t="s">
        <v>207</v>
      </c>
    </row>
    <row r="272" spans="1:6" ht="12.75" customHeight="1" outlineLevel="1" x14ac:dyDescent="0.2">
      <c r="A272" s="38" t="s">
        <v>187</v>
      </c>
      <c r="B272" s="4" t="s">
        <v>5</v>
      </c>
      <c r="C272" s="39">
        <v>75</v>
      </c>
      <c r="D272" s="52">
        <v>31000</v>
      </c>
      <c r="E272" s="52">
        <v>31000</v>
      </c>
      <c r="F272" s="39"/>
    </row>
    <row r="273" spans="1:6" ht="12.75" customHeight="1" outlineLevel="1" x14ac:dyDescent="0.2">
      <c r="A273" s="38" t="s">
        <v>188</v>
      </c>
      <c r="B273" s="4" t="s">
        <v>5</v>
      </c>
      <c r="C273" s="39">
        <v>20</v>
      </c>
      <c r="D273" s="52">
        <v>31000</v>
      </c>
      <c r="E273" s="52">
        <v>31000</v>
      </c>
      <c r="F273" s="39"/>
    </row>
    <row r="274" spans="1:6" ht="12.75" customHeight="1" outlineLevel="1" x14ac:dyDescent="0.2">
      <c r="A274" s="38" t="s">
        <v>189</v>
      </c>
      <c r="B274" s="4" t="s">
        <v>5</v>
      </c>
      <c r="C274" s="39">
        <v>10</v>
      </c>
      <c r="D274" s="52">
        <v>31000</v>
      </c>
      <c r="E274" s="52">
        <v>31000</v>
      </c>
      <c r="F274" s="39"/>
    </row>
    <row r="275" spans="1:6" ht="12.75" x14ac:dyDescent="0.2">
      <c r="A275" s="34" t="s">
        <v>191</v>
      </c>
      <c r="B275" s="35"/>
      <c r="C275" s="36"/>
      <c r="D275" s="51"/>
      <c r="E275" s="51"/>
      <c r="F275" s="36"/>
    </row>
    <row r="276" spans="1:6" ht="12.75" customHeight="1" outlineLevel="1" x14ac:dyDescent="0.2">
      <c r="A276" s="38" t="s">
        <v>177</v>
      </c>
      <c r="B276" s="4" t="s">
        <v>5</v>
      </c>
      <c r="C276" s="39">
        <v>50</v>
      </c>
      <c r="D276" s="52">
        <v>0</v>
      </c>
      <c r="E276" s="52">
        <v>0</v>
      </c>
      <c r="F276" s="39"/>
    </row>
    <row r="277" spans="1:6" ht="12.75" customHeight="1" outlineLevel="1" x14ac:dyDescent="0.2">
      <c r="A277" s="38" t="s">
        <v>178</v>
      </c>
      <c r="B277" s="4" t="s">
        <v>5</v>
      </c>
      <c r="C277" s="39">
        <v>75</v>
      </c>
      <c r="D277" s="52">
        <v>850</v>
      </c>
      <c r="E277" s="52">
        <v>0</v>
      </c>
      <c r="F277" s="39"/>
    </row>
    <row r="278" spans="1:6" ht="12.75" customHeight="1" outlineLevel="1" x14ac:dyDescent="0.2">
      <c r="A278" s="38" t="s">
        <v>179</v>
      </c>
      <c r="B278" s="4" t="s">
        <v>5</v>
      </c>
      <c r="C278" s="39">
        <v>20</v>
      </c>
      <c r="D278" s="52">
        <v>850</v>
      </c>
      <c r="E278" s="52">
        <v>0</v>
      </c>
      <c r="F278" s="39"/>
    </row>
    <row r="279" spans="1:6" ht="12.75" customHeight="1" outlineLevel="1" x14ac:dyDescent="0.2">
      <c r="A279" s="38" t="s">
        <v>180</v>
      </c>
      <c r="B279" s="4" t="s">
        <v>5</v>
      </c>
      <c r="C279" s="39">
        <v>10</v>
      </c>
      <c r="D279" s="52">
        <v>850</v>
      </c>
      <c r="E279" s="52">
        <v>0</v>
      </c>
      <c r="F279" s="39"/>
    </row>
    <row r="280" spans="1:6" ht="12.75" customHeight="1" outlineLevel="1" x14ac:dyDescent="0.2">
      <c r="A280" s="38" t="s">
        <v>181</v>
      </c>
      <c r="B280" s="4" t="s">
        <v>5</v>
      </c>
      <c r="C280" s="39">
        <v>75</v>
      </c>
      <c r="D280" s="52">
        <v>0</v>
      </c>
      <c r="E280" s="52">
        <v>0</v>
      </c>
      <c r="F280" s="39"/>
    </row>
    <row r="281" spans="1:6" ht="12.75" customHeight="1" outlineLevel="1" x14ac:dyDescent="0.2">
      <c r="A281" s="38" t="s">
        <v>182</v>
      </c>
      <c r="B281" s="4" t="s">
        <v>5</v>
      </c>
      <c r="C281" s="39">
        <v>20</v>
      </c>
      <c r="D281" s="52">
        <v>0</v>
      </c>
      <c r="E281" s="52">
        <v>0</v>
      </c>
      <c r="F281" s="39"/>
    </row>
    <row r="282" spans="1:6" ht="12.75" customHeight="1" outlineLevel="1" x14ac:dyDescent="0.2">
      <c r="A282" s="38" t="s">
        <v>183</v>
      </c>
      <c r="B282" s="4" t="s">
        <v>5</v>
      </c>
      <c r="C282" s="39">
        <v>10</v>
      </c>
      <c r="D282" s="52">
        <v>0</v>
      </c>
      <c r="E282" s="52">
        <v>0</v>
      </c>
      <c r="F282" s="39"/>
    </row>
    <row r="283" spans="1:6" ht="12.75" customHeight="1" outlineLevel="1" x14ac:dyDescent="0.2">
      <c r="A283" s="38" t="s">
        <v>184</v>
      </c>
      <c r="B283" s="4" t="s">
        <v>5</v>
      </c>
      <c r="C283" s="39">
        <v>75</v>
      </c>
      <c r="D283" s="52">
        <v>8414</v>
      </c>
      <c r="E283" s="52">
        <v>0</v>
      </c>
      <c r="F283" s="39" t="s">
        <v>206</v>
      </c>
    </row>
    <row r="284" spans="1:6" ht="12.75" customHeight="1" outlineLevel="1" x14ac:dyDescent="0.2">
      <c r="A284" s="38" t="s">
        <v>185</v>
      </c>
      <c r="B284" s="4" t="s">
        <v>5</v>
      </c>
      <c r="C284" s="39">
        <v>20</v>
      </c>
      <c r="D284" s="52">
        <v>8414</v>
      </c>
      <c r="E284" s="52">
        <v>0</v>
      </c>
      <c r="F284" s="39" t="s">
        <v>206</v>
      </c>
    </row>
    <row r="285" spans="1:6" ht="12.75" customHeight="1" outlineLevel="1" x14ac:dyDescent="0.2">
      <c r="A285" s="38" t="s">
        <v>186</v>
      </c>
      <c r="B285" s="4" t="s">
        <v>5</v>
      </c>
      <c r="C285" s="39">
        <v>10</v>
      </c>
      <c r="D285" s="52">
        <v>8414</v>
      </c>
      <c r="E285" s="52">
        <v>0</v>
      </c>
      <c r="F285" s="39" t="s">
        <v>206</v>
      </c>
    </row>
    <row r="286" spans="1:6" ht="12.75" customHeight="1" outlineLevel="1" x14ac:dyDescent="0.2">
      <c r="A286" s="38" t="s">
        <v>187</v>
      </c>
      <c r="B286" s="4" t="s">
        <v>5</v>
      </c>
      <c r="C286" s="39">
        <v>75</v>
      </c>
      <c r="D286" s="52">
        <v>0</v>
      </c>
      <c r="E286" s="52">
        <v>0</v>
      </c>
      <c r="F286" s="39"/>
    </row>
    <row r="287" spans="1:6" ht="12.75" customHeight="1" outlineLevel="1" x14ac:dyDescent="0.2">
      <c r="A287" s="38" t="s">
        <v>188</v>
      </c>
      <c r="B287" s="4" t="s">
        <v>5</v>
      </c>
      <c r="C287" s="39">
        <v>20</v>
      </c>
      <c r="D287" s="52">
        <v>0</v>
      </c>
      <c r="E287" s="52">
        <v>0</v>
      </c>
      <c r="F287" s="39"/>
    </row>
    <row r="288" spans="1:6" ht="12.75" customHeight="1" outlineLevel="1" x14ac:dyDescent="0.2">
      <c r="A288" s="38" t="s">
        <v>189</v>
      </c>
      <c r="B288" s="4" t="s">
        <v>5</v>
      </c>
      <c r="C288" s="39">
        <v>10</v>
      </c>
      <c r="D288" s="52">
        <v>0</v>
      </c>
      <c r="E288" s="52">
        <v>0</v>
      </c>
      <c r="F288" s="39"/>
    </row>
    <row r="289" spans="1:6" ht="12.75" x14ac:dyDescent="0.2">
      <c r="A289" s="34" t="s">
        <v>192</v>
      </c>
      <c r="B289" s="35"/>
      <c r="C289" s="36"/>
      <c r="D289" s="51"/>
      <c r="E289" s="51"/>
      <c r="F289" s="36"/>
    </row>
    <row r="290" spans="1:6" ht="12.75" customHeight="1" outlineLevel="1" x14ac:dyDescent="0.2">
      <c r="A290" s="38" t="s">
        <v>177</v>
      </c>
      <c r="B290" s="4" t="s">
        <v>5</v>
      </c>
      <c r="C290" s="39">
        <v>50</v>
      </c>
      <c r="D290" s="52">
        <v>0</v>
      </c>
      <c r="E290" s="52">
        <v>0</v>
      </c>
      <c r="F290" s="39"/>
    </row>
    <row r="291" spans="1:6" ht="12.75" customHeight="1" outlineLevel="1" x14ac:dyDescent="0.2">
      <c r="A291" s="38" t="s">
        <v>178</v>
      </c>
      <c r="B291" s="4" t="s">
        <v>5</v>
      </c>
      <c r="C291" s="39">
        <v>75</v>
      </c>
      <c r="D291" s="52">
        <v>0</v>
      </c>
      <c r="E291" s="52">
        <v>0</v>
      </c>
      <c r="F291" s="39"/>
    </row>
    <row r="292" spans="1:6" ht="12.75" customHeight="1" outlineLevel="1" x14ac:dyDescent="0.2">
      <c r="A292" s="38" t="s">
        <v>179</v>
      </c>
      <c r="B292" s="4" t="s">
        <v>5</v>
      </c>
      <c r="C292" s="39">
        <v>20</v>
      </c>
      <c r="D292" s="52">
        <v>0</v>
      </c>
      <c r="E292" s="52">
        <v>0</v>
      </c>
      <c r="F292" s="39"/>
    </row>
    <row r="293" spans="1:6" ht="12.75" customHeight="1" outlineLevel="1" x14ac:dyDescent="0.2">
      <c r="A293" s="38" t="s">
        <v>180</v>
      </c>
      <c r="B293" s="4" t="s">
        <v>5</v>
      </c>
      <c r="C293" s="39">
        <v>10</v>
      </c>
      <c r="D293" s="52">
        <v>0</v>
      </c>
      <c r="E293" s="52">
        <v>0</v>
      </c>
      <c r="F293" s="39"/>
    </row>
    <row r="294" spans="1:6" ht="12.75" customHeight="1" outlineLevel="1" x14ac:dyDescent="0.2">
      <c r="A294" s="38" t="s">
        <v>181</v>
      </c>
      <c r="B294" s="4" t="s">
        <v>5</v>
      </c>
      <c r="C294" s="39">
        <v>75</v>
      </c>
      <c r="D294" s="52">
        <v>1600</v>
      </c>
      <c r="E294" s="52">
        <v>0</v>
      </c>
      <c r="F294" s="39"/>
    </row>
    <row r="295" spans="1:6" ht="12.75" customHeight="1" outlineLevel="1" x14ac:dyDescent="0.2">
      <c r="A295" s="38" t="s">
        <v>182</v>
      </c>
      <c r="B295" s="4" t="s">
        <v>5</v>
      </c>
      <c r="C295" s="39">
        <v>20</v>
      </c>
      <c r="D295" s="52">
        <v>1600</v>
      </c>
      <c r="E295" s="52">
        <v>0</v>
      </c>
      <c r="F295" s="39"/>
    </row>
    <row r="296" spans="1:6" ht="12.75" customHeight="1" outlineLevel="1" x14ac:dyDescent="0.2">
      <c r="A296" s="38" t="s">
        <v>183</v>
      </c>
      <c r="B296" s="4" t="s">
        <v>5</v>
      </c>
      <c r="C296" s="39">
        <v>10</v>
      </c>
      <c r="D296" s="52">
        <v>1600</v>
      </c>
      <c r="E296" s="52">
        <v>0</v>
      </c>
      <c r="F296" s="39"/>
    </row>
    <row r="297" spans="1:6" ht="12.75" customHeight="1" outlineLevel="1" x14ac:dyDescent="0.2">
      <c r="A297" s="38" t="s">
        <v>184</v>
      </c>
      <c r="B297" s="4" t="s">
        <v>5</v>
      </c>
      <c r="C297" s="39">
        <v>75</v>
      </c>
      <c r="D297" s="52">
        <v>3500</v>
      </c>
      <c r="E297" s="52">
        <v>0</v>
      </c>
      <c r="F297" s="39" t="s">
        <v>205</v>
      </c>
    </row>
    <row r="298" spans="1:6" ht="12.75" customHeight="1" outlineLevel="1" x14ac:dyDescent="0.2">
      <c r="A298" s="38" t="s">
        <v>185</v>
      </c>
      <c r="B298" s="4" t="s">
        <v>5</v>
      </c>
      <c r="C298" s="39">
        <v>20</v>
      </c>
      <c r="D298" s="52">
        <v>3500</v>
      </c>
      <c r="E298" s="52">
        <v>0</v>
      </c>
      <c r="F298" s="39" t="s">
        <v>205</v>
      </c>
    </row>
    <row r="299" spans="1:6" ht="12.75" customHeight="1" outlineLevel="1" x14ac:dyDescent="0.2">
      <c r="A299" s="38" t="s">
        <v>186</v>
      </c>
      <c r="B299" s="4" t="s">
        <v>5</v>
      </c>
      <c r="C299" s="39">
        <v>10</v>
      </c>
      <c r="D299" s="52">
        <v>3500</v>
      </c>
      <c r="E299" s="52">
        <v>0</v>
      </c>
      <c r="F299" s="39" t="s">
        <v>205</v>
      </c>
    </row>
    <row r="300" spans="1:6" ht="12.75" customHeight="1" outlineLevel="1" x14ac:dyDescent="0.2">
      <c r="A300" s="38" t="s">
        <v>187</v>
      </c>
      <c r="B300" s="4" t="s">
        <v>5</v>
      </c>
      <c r="C300" s="39">
        <v>75</v>
      </c>
      <c r="D300" s="52">
        <v>0</v>
      </c>
      <c r="E300" s="52">
        <v>16000</v>
      </c>
      <c r="F300" s="39"/>
    </row>
    <row r="301" spans="1:6" ht="12.75" customHeight="1" outlineLevel="1" x14ac:dyDescent="0.2">
      <c r="A301" s="38" t="s">
        <v>188</v>
      </c>
      <c r="B301" s="4" t="s">
        <v>5</v>
      </c>
      <c r="C301" s="39">
        <v>20</v>
      </c>
      <c r="D301" s="52">
        <v>0</v>
      </c>
      <c r="E301" s="52">
        <v>16000</v>
      </c>
      <c r="F301" s="39"/>
    </row>
    <row r="302" spans="1:6" ht="12.75" customHeight="1" outlineLevel="1" x14ac:dyDescent="0.2">
      <c r="A302" s="38" t="s">
        <v>189</v>
      </c>
      <c r="B302" s="4" t="s">
        <v>5</v>
      </c>
      <c r="C302" s="39">
        <v>10</v>
      </c>
      <c r="D302" s="52">
        <v>0</v>
      </c>
      <c r="E302" s="52">
        <v>16000</v>
      </c>
      <c r="F302" s="39"/>
    </row>
    <row r="303" spans="1:6" ht="12.75" x14ac:dyDescent="0.2">
      <c r="A303" s="34" t="s">
        <v>193</v>
      </c>
      <c r="B303" s="35"/>
      <c r="C303" s="36"/>
      <c r="D303" s="51"/>
      <c r="E303" s="51"/>
      <c r="F303" s="36"/>
    </row>
    <row r="304" spans="1:6" ht="12.75" customHeight="1" outlineLevel="1" x14ac:dyDescent="0.2">
      <c r="A304" s="38" t="s">
        <v>194</v>
      </c>
      <c r="B304" s="4" t="s">
        <v>5</v>
      </c>
      <c r="C304" s="39">
        <v>50</v>
      </c>
      <c r="D304" s="52">
        <v>158239</v>
      </c>
      <c r="E304" s="52">
        <v>135013</v>
      </c>
      <c r="F304" s="39"/>
    </row>
    <row r="305" spans="1:6" ht="12.75" customHeight="1" outlineLevel="1" x14ac:dyDescent="0.2">
      <c r="A305" s="38" t="s">
        <v>195</v>
      </c>
      <c r="B305" s="4" t="s">
        <v>5</v>
      </c>
      <c r="C305" s="39">
        <v>50</v>
      </c>
      <c r="D305" s="52">
        <v>0</v>
      </c>
      <c r="E305" s="52"/>
      <c r="F305" s="39" t="s">
        <v>210</v>
      </c>
    </row>
    <row r="306" spans="1:6" ht="12.75" customHeight="1" outlineLevel="1" x14ac:dyDescent="0.2">
      <c r="A306" s="38" t="s">
        <v>196</v>
      </c>
      <c r="B306" s="4" t="s">
        <v>3</v>
      </c>
      <c r="C306" s="39">
        <v>75</v>
      </c>
      <c r="D306" s="52">
        <v>68</v>
      </c>
      <c r="E306" s="52">
        <v>82</v>
      </c>
      <c r="F306" s="39" t="s">
        <v>208</v>
      </c>
    </row>
    <row r="307" spans="1:6" ht="14.25" customHeight="1" outlineLevel="1" x14ac:dyDescent="0.2">
      <c r="A307" s="38" t="s">
        <v>197</v>
      </c>
      <c r="B307" s="4" t="s">
        <v>137</v>
      </c>
      <c r="C307" s="39">
        <v>75</v>
      </c>
      <c r="D307" s="52">
        <v>0</v>
      </c>
      <c r="E307" s="52"/>
      <c r="F307" s="39" t="s">
        <v>210</v>
      </c>
    </row>
    <row r="308" spans="1:6" ht="15" customHeight="1" x14ac:dyDescent="0.2">
      <c r="A308" s="34" t="s">
        <v>198</v>
      </c>
      <c r="B308" s="35"/>
      <c r="C308" s="36"/>
      <c r="D308" s="51"/>
      <c r="E308" s="51"/>
      <c r="F308" s="36"/>
    </row>
    <row r="309" spans="1:6" ht="12.75" customHeight="1" outlineLevel="1" x14ac:dyDescent="0.2">
      <c r="A309" s="38" t="s">
        <v>194</v>
      </c>
      <c r="B309" s="4" t="s">
        <v>5</v>
      </c>
      <c r="C309" s="39">
        <v>50</v>
      </c>
      <c r="D309" s="52">
        <v>1115329</v>
      </c>
      <c r="E309" s="52">
        <v>1108290</v>
      </c>
      <c r="F309" s="39"/>
    </row>
    <row r="310" spans="1:6" ht="12.75" customHeight="1" outlineLevel="1" x14ac:dyDescent="0.2">
      <c r="A310" s="38" t="s">
        <v>195</v>
      </c>
      <c r="B310" s="4" t="s">
        <v>5</v>
      </c>
      <c r="C310" s="39">
        <v>50</v>
      </c>
      <c r="D310" s="52">
        <v>0</v>
      </c>
      <c r="E310" s="52"/>
      <c r="F310" s="39" t="s">
        <v>210</v>
      </c>
    </row>
    <row r="311" spans="1:6" ht="12.75" customHeight="1" outlineLevel="1" x14ac:dyDescent="0.2">
      <c r="A311" s="38" t="s">
        <v>196</v>
      </c>
      <c r="B311" s="4" t="s">
        <v>3</v>
      </c>
      <c r="C311" s="39">
        <v>75</v>
      </c>
      <c r="D311" s="52">
        <v>594</v>
      </c>
      <c r="E311" s="52">
        <v>590</v>
      </c>
      <c r="F311" s="39" t="s">
        <v>208</v>
      </c>
    </row>
    <row r="312" spans="1:6" ht="14.25" customHeight="1" outlineLevel="1" x14ac:dyDescent="0.2">
      <c r="A312" s="38" t="s">
        <v>197</v>
      </c>
      <c r="B312" s="4" t="s">
        <v>137</v>
      </c>
      <c r="C312" s="39">
        <v>75</v>
      </c>
      <c r="D312" s="52">
        <v>0</v>
      </c>
      <c r="E312" s="52"/>
      <c r="F312" s="39" t="s">
        <v>210</v>
      </c>
    </row>
    <row r="313" spans="1:6" ht="12.75" x14ac:dyDescent="0.2">
      <c r="A313" s="34" t="s">
        <v>199</v>
      </c>
      <c r="B313" s="35"/>
      <c r="C313" s="36"/>
      <c r="D313" s="51"/>
      <c r="E313" s="51"/>
      <c r="F313" s="36"/>
    </row>
    <row r="314" spans="1:6" ht="12.75" customHeight="1" outlineLevel="1" x14ac:dyDescent="0.2">
      <c r="A314" s="38" t="s">
        <v>194</v>
      </c>
      <c r="B314" s="4" t="s">
        <v>5</v>
      </c>
      <c r="C314" s="39">
        <v>50</v>
      </c>
      <c r="D314" s="52">
        <v>96267</v>
      </c>
      <c r="E314" s="52">
        <v>96520</v>
      </c>
      <c r="F314" s="39"/>
    </row>
    <row r="315" spans="1:6" ht="12.75" customHeight="1" outlineLevel="1" x14ac:dyDescent="0.2">
      <c r="A315" s="38" t="s">
        <v>195</v>
      </c>
      <c r="B315" s="4" t="s">
        <v>5</v>
      </c>
      <c r="C315" s="39">
        <v>50</v>
      </c>
      <c r="D315" s="52">
        <v>0</v>
      </c>
      <c r="E315" s="52"/>
      <c r="F315" s="39" t="s">
        <v>210</v>
      </c>
    </row>
    <row r="316" spans="1:6" ht="12.75" customHeight="1" outlineLevel="1" x14ac:dyDescent="0.2">
      <c r="A316" s="38" t="s">
        <v>196</v>
      </c>
      <c r="B316" s="4" t="s">
        <v>3</v>
      </c>
      <c r="C316" s="39">
        <v>75</v>
      </c>
      <c r="D316" s="52">
        <v>34</v>
      </c>
      <c r="E316" s="52">
        <v>36</v>
      </c>
      <c r="F316" s="39" t="s">
        <v>208</v>
      </c>
    </row>
    <row r="317" spans="1:6" ht="14.25" customHeight="1" outlineLevel="1" x14ac:dyDescent="0.2">
      <c r="A317" s="38" t="s">
        <v>197</v>
      </c>
      <c r="B317" s="4" t="s">
        <v>137</v>
      </c>
      <c r="C317" s="39">
        <v>75</v>
      </c>
      <c r="D317" s="52">
        <v>0</v>
      </c>
      <c r="E317" s="52"/>
      <c r="F317" s="39" t="s">
        <v>210</v>
      </c>
    </row>
    <row r="318" spans="1:6" ht="12.75" x14ac:dyDescent="0.2">
      <c r="A318" s="34" t="s">
        <v>200</v>
      </c>
      <c r="B318" s="35"/>
      <c r="C318" s="36"/>
      <c r="D318" s="51"/>
      <c r="E318" s="51"/>
      <c r="F318" s="36"/>
    </row>
    <row r="319" spans="1:6" ht="12.75" customHeight="1" outlineLevel="1" x14ac:dyDescent="0.2">
      <c r="A319" s="38" t="s">
        <v>194</v>
      </c>
      <c r="B319" s="4" t="s">
        <v>5</v>
      </c>
      <c r="C319" s="39">
        <v>50</v>
      </c>
      <c r="D319" s="52">
        <v>3080</v>
      </c>
      <c r="E319" s="52">
        <v>3080</v>
      </c>
      <c r="F319" s="39"/>
    </row>
    <row r="320" spans="1:6" ht="12.75" customHeight="1" outlineLevel="1" x14ac:dyDescent="0.2">
      <c r="A320" s="38" t="s">
        <v>195</v>
      </c>
      <c r="B320" s="4" t="s">
        <v>5</v>
      </c>
      <c r="C320" s="39">
        <v>50</v>
      </c>
      <c r="D320" s="52">
        <v>0</v>
      </c>
      <c r="E320" s="52"/>
      <c r="F320" s="39" t="s">
        <v>210</v>
      </c>
    </row>
    <row r="321" spans="1:6" ht="12.75" customHeight="1" outlineLevel="1" x14ac:dyDescent="0.2">
      <c r="A321" s="38" t="s">
        <v>196</v>
      </c>
      <c r="B321" s="4" t="s">
        <v>3</v>
      </c>
      <c r="C321" s="39">
        <v>75</v>
      </c>
      <c r="D321" s="52">
        <v>4</v>
      </c>
      <c r="E321" s="52">
        <v>4</v>
      </c>
      <c r="F321" s="39" t="s">
        <v>208</v>
      </c>
    </row>
    <row r="322" spans="1:6" ht="14.25" customHeight="1" outlineLevel="1" x14ac:dyDescent="0.2">
      <c r="A322" s="38" t="s">
        <v>197</v>
      </c>
      <c r="B322" s="4" t="s">
        <v>137</v>
      </c>
      <c r="C322" s="39">
        <v>75</v>
      </c>
      <c r="D322" s="52">
        <v>0</v>
      </c>
      <c r="E322" s="52"/>
      <c r="F322" s="39" t="s">
        <v>210</v>
      </c>
    </row>
    <row r="323" spans="1:6" ht="12.75" x14ac:dyDescent="0.2">
      <c r="A323" s="40"/>
      <c r="B323" s="35"/>
      <c r="C323" s="36"/>
      <c r="D323" s="51"/>
      <c r="E323" s="51"/>
      <c r="F323" s="36"/>
    </row>
    <row r="324" spans="1:6" ht="12.75" x14ac:dyDescent="0.2">
      <c r="A324" s="41"/>
      <c r="B324" s="6"/>
      <c r="C324" s="7"/>
      <c r="D324" s="7"/>
      <c r="E324" s="7"/>
      <c r="F324" s="7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workbookViewId="0">
      <selection sqref="A1:A2"/>
    </sheetView>
  </sheetViews>
  <sheetFormatPr defaultRowHeight="12" outlineLevelRow="1" x14ac:dyDescent="0.2"/>
  <cols>
    <col min="1" max="1" width="50.140625" style="8" customWidth="1"/>
    <col min="2" max="2" width="10.85546875" style="3" customWidth="1"/>
    <col min="3" max="6" width="10.85546875" style="9" customWidth="1"/>
    <col min="7" max="162" width="9.140625" style="3"/>
    <col min="163" max="163" width="50.140625" style="3" customWidth="1"/>
    <col min="164" max="165" width="10.85546875" style="3" customWidth="1"/>
    <col min="166" max="187" width="11" style="3" customWidth="1"/>
    <col min="188" max="209" width="0" style="3" hidden="1" customWidth="1"/>
    <col min="210" max="210" width="23.7109375" style="3" customWidth="1"/>
    <col min="211" max="232" width="0" style="3" hidden="1" customWidth="1"/>
    <col min="233" max="233" width="23.7109375" style="3" customWidth="1"/>
    <col min="234" max="255" width="0" style="3" hidden="1" customWidth="1"/>
    <col min="256" max="256" width="23.7109375" style="3" customWidth="1"/>
    <col min="257" max="257" width="0" style="3" hidden="1" customWidth="1"/>
    <col min="258" max="418" width="9.140625" style="3"/>
    <col min="419" max="419" width="50.140625" style="3" customWidth="1"/>
    <col min="420" max="421" width="10.85546875" style="3" customWidth="1"/>
    <col min="422" max="443" width="11" style="3" customWidth="1"/>
    <col min="444" max="465" width="0" style="3" hidden="1" customWidth="1"/>
    <col min="466" max="466" width="23.7109375" style="3" customWidth="1"/>
    <col min="467" max="488" width="0" style="3" hidden="1" customWidth="1"/>
    <col min="489" max="489" width="23.7109375" style="3" customWidth="1"/>
    <col min="490" max="511" width="0" style="3" hidden="1" customWidth="1"/>
    <col min="512" max="512" width="23.7109375" style="3" customWidth="1"/>
    <col min="513" max="513" width="0" style="3" hidden="1" customWidth="1"/>
    <col min="514" max="674" width="9.140625" style="3"/>
    <col min="675" max="675" width="50.140625" style="3" customWidth="1"/>
    <col min="676" max="677" width="10.85546875" style="3" customWidth="1"/>
    <col min="678" max="699" width="11" style="3" customWidth="1"/>
    <col min="700" max="721" width="0" style="3" hidden="1" customWidth="1"/>
    <col min="722" max="722" width="23.7109375" style="3" customWidth="1"/>
    <col min="723" max="744" width="0" style="3" hidden="1" customWidth="1"/>
    <col min="745" max="745" width="23.7109375" style="3" customWidth="1"/>
    <col min="746" max="767" width="0" style="3" hidden="1" customWidth="1"/>
    <col min="768" max="768" width="23.7109375" style="3" customWidth="1"/>
    <col min="769" max="769" width="0" style="3" hidden="1" customWidth="1"/>
    <col min="770" max="930" width="9.140625" style="3"/>
    <col min="931" max="931" width="50.140625" style="3" customWidth="1"/>
    <col min="932" max="933" width="10.85546875" style="3" customWidth="1"/>
    <col min="934" max="955" width="11" style="3" customWidth="1"/>
    <col min="956" max="977" width="0" style="3" hidden="1" customWidth="1"/>
    <col min="978" max="978" width="23.7109375" style="3" customWidth="1"/>
    <col min="979" max="1000" width="0" style="3" hidden="1" customWidth="1"/>
    <col min="1001" max="1001" width="23.7109375" style="3" customWidth="1"/>
    <col min="1002" max="1023" width="0" style="3" hidden="1" customWidth="1"/>
    <col min="1024" max="1024" width="23.7109375" style="3" customWidth="1"/>
    <col min="1025" max="1025" width="0" style="3" hidden="1" customWidth="1"/>
    <col min="1026" max="1186" width="9.140625" style="3"/>
    <col min="1187" max="1187" width="50.140625" style="3" customWidth="1"/>
    <col min="1188" max="1189" width="10.85546875" style="3" customWidth="1"/>
    <col min="1190" max="1211" width="11" style="3" customWidth="1"/>
    <col min="1212" max="1233" width="0" style="3" hidden="1" customWidth="1"/>
    <col min="1234" max="1234" width="23.7109375" style="3" customWidth="1"/>
    <col min="1235" max="1256" width="0" style="3" hidden="1" customWidth="1"/>
    <col min="1257" max="1257" width="23.7109375" style="3" customWidth="1"/>
    <col min="1258" max="1279" width="0" style="3" hidden="1" customWidth="1"/>
    <col min="1280" max="1280" width="23.7109375" style="3" customWidth="1"/>
    <col min="1281" max="1281" width="0" style="3" hidden="1" customWidth="1"/>
    <col min="1282" max="1442" width="9.140625" style="3"/>
    <col min="1443" max="1443" width="50.140625" style="3" customWidth="1"/>
    <col min="1444" max="1445" width="10.85546875" style="3" customWidth="1"/>
    <col min="1446" max="1467" width="11" style="3" customWidth="1"/>
    <col min="1468" max="1489" width="0" style="3" hidden="1" customWidth="1"/>
    <col min="1490" max="1490" width="23.7109375" style="3" customWidth="1"/>
    <col min="1491" max="1512" width="0" style="3" hidden="1" customWidth="1"/>
    <col min="1513" max="1513" width="23.7109375" style="3" customWidth="1"/>
    <col min="1514" max="1535" width="0" style="3" hidden="1" customWidth="1"/>
    <col min="1536" max="1536" width="23.7109375" style="3" customWidth="1"/>
    <col min="1537" max="1537" width="0" style="3" hidden="1" customWidth="1"/>
    <col min="1538" max="1698" width="9.140625" style="3"/>
    <col min="1699" max="1699" width="50.140625" style="3" customWidth="1"/>
    <col min="1700" max="1701" width="10.85546875" style="3" customWidth="1"/>
    <col min="1702" max="1723" width="11" style="3" customWidth="1"/>
    <col min="1724" max="1745" width="0" style="3" hidden="1" customWidth="1"/>
    <col min="1746" max="1746" width="23.7109375" style="3" customWidth="1"/>
    <col min="1747" max="1768" width="0" style="3" hidden="1" customWidth="1"/>
    <col min="1769" max="1769" width="23.7109375" style="3" customWidth="1"/>
    <col min="1770" max="1791" width="0" style="3" hidden="1" customWidth="1"/>
    <col min="1792" max="1792" width="23.7109375" style="3" customWidth="1"/>
    <col min="1793" max="1793" width="0" style="3" hidden="1" customWidth="1"/>
    <col min="1794" max="1954" width="9.140625" style="3"/>
    <col min="1955" max="1955" width="50.140625" style="3" customWidth="1"/>
    <col min="1956" max="1957" width="10.85546875" style="3" customWidth="1"/>
    <col min="1958" max="1979" width="11" style="3" customWidth="1"/>
    <col min="1980" max="2001" width="0" style="3" hidden="1" customWidth="1"/>
    <col min="2002" max="2002" width="23.7109375" style="3" customWidth="1"/>
    <col min="2003" max="2024" width="0" style="3" hidden="1" customWidth="1"/>
    <col min="2025" max="2025" width="23.7109375" style="3" customWidth="1"/>
    <col min="2026" max="2047" width="0" style="3" hidden="1" customWidth="1"/>
    <col min="2048" max="2048" width="23.7109375" style="3" customWidth="1"/>
    <col min="2049" max="2049" width="0" style="3" hidden="1" customWidth="1"/>
    <col min="2050" max="2210" width="9.140625" style="3"/>
    <col min="2211" max="2211" width="50.140625" style="3" customWidth="1"/>
    <col min="2212" max="2213" width="10.85546875" style="3" customWidth="1"/>
    <col min="2214" max="2235" width="11" style="3" customWidth="1"/>
    <col min="2236" max="2257" width="0" style="3" hidden="1" customWidth="1"/>
    <col min="2258" max="2258" width="23.7109375" style="3" customWidth="1"/>
    <col min="2259" max="2280" width="0" style="3" hidden="1" customWidth="1"/>
    <col min="2281" max="2281" width="23.7109375" style="3" customWidth="1"/>
    <col min="2282" max="2303" width="0" style="3" hidden="1" customWidth="1"/>
    <col min="2304" max="2304" width="23.7109375" style="3" customWidth="1"/>
    <col min="2305" max="2305" width="0" style="3" hidden="1" customWidth="1"/>
    <col min="2306" max="2466" width="9.140625" style="3"/>
    <col min="2467" max="2467" width="50.140625" style="3" customWidth="1"/>
    <col min="2468" max="2469" width="10.85546875" style="3" customWidth="1"/>
    <col min="2470" max="2491" width="11" style="3" customWidth="1"/>
    <col min="2492" max="2513" width="0" style="3" hidden="1" customWidth="1"/>
    <col min="2514" max="2514" width="23.7109375" style="3" customWidth="1"/>
    <col min="2515" max="2536" width="0" style="3" hidden="1" customWidth="1"/>
    <col min="2537" max="2537" width="23.7109375" style="3" customWidth="1"/>
    <col min="2538" max="2559" width="0" style="3" hidden="1" customWidth="1"/>
    <col min="2560" max="2560" width="23.7109375" style="3" customWidth="1"/>
    <col min="2561" max="2561" width="0" style="3" hidden="1" customWidth="1"/>
    <col min="2562" max="2722" width="9.140625" style="3"/>
    <col min="2723" max="2723" width="50.140625" style="3" customWidth="1"/>
    <col min="2724" max="2725" width="10.85546875" style="3" customWidth="1"/>
    <col min="2726" max="2747" width="11" style="3" customWidth="1"/>
    <col min="2748" max="2769" width="0" style="3" hidden="1" customWidth="1"/>
    <col min="2770" max="2770" width="23.7109375" style="3" customWidth="1"/>
    <col min="2771" max="2792" width="0" style="3" hidden="1" customWidth="1"/>
    <col min="2793" max="2793" width="23.7109375" style="3" customWidth="1"/>
    <col min="2794" max="2815" width="0" style="3" hidden="1" customWidth="1"/>
    <col min="2816" max="2816" width="23.7109375" style="3" customWidth="1"/>
    <col min="2817" max="2817" width="0" style="3" hidden="1" customWidth="1"/>
    <col min="2818" max="2978" width="9.140625" style="3"/>
    <col min="2979" max="2979" width="50.140625" style="3" customWidth="1"/>
    <col min="2980" max="2981" width="10.85546875" style="3" customWidth="1"/>
    <col min="2982" max="3003" width="11" style="3" customWidth="1"/>
    <col min="3004" max="3025" width="0" style="3" hidden="1" customWidth="1"/>
    <col min="3026" max="3026" width="23.7109375" style="3" customWidth="1"/>
    <col min="3027" max="3048" width="0" style="3" hidden="1" customWidth="1"/>
    <col min="3049" max="3049" width="23.7109375" style="3" customWidth="1"/>
    <col min="3050" max="3071" width="0" style="3" hidden="1" customWidth="1"/>
    <col min="3072" max="3072" width="23.7109375" style="3" customWidth="1"/>
    <col min="3073" max="3073" width="0" style="3" hidden="1" customWidth="1"/>
    <col min="3074" max="3234" width="9.140625" style="3"/>
    <col min="3235" max="3235" width="50.140625" style="3" customWidth="1"/>
    <col min="3236" max="3237" width="10.85546875" style="3" customWidth="1"/>
    <col min="3238" max="3259" width="11" style="3" customWidth="1"/>
    <col min="3260" max="3281" width="0" style="3" hidden="1" customWidth="1"/>
    <col min="3282" max="3282" width="23.7109375" style="3" customWidth="1"/>
    <col min="3283" max="3304" width="0" style="3" hidden="1" customWidth="1"/>
    <col min="3305" max="3305" width="23.7109375" style="3" customWidth="1"/>
    <col min="3306" max="3327" width="0" style="3" hidden="1" customWidth="1"/>
    <col min="3328" max="3328" width="23.7109375" style="3" customWidth="1"/>
    <col min="3329" max="3329" width="0" style="3" hidden="1" customWidth="1"/>
    <col min="3330" max="3490" width="9.140625" style="3"/>
    <col min="3491" max="3491" width="50.140625" style="3" customWidth="1"/>
    <col min="3492" max="3493" width="10.85546875" style="3" customWidth="1"/>
    <col min="3494" max="3515" width="11" style="3" customWidth="1"/>
    <col min="3516" max="3537" width="0" style="3" hidden="1" customWidth="1"/>
    <col min="3538" max="3538" width="23.7109375" style="3" customWidth="1"/>
    <col min="3539" max="3560" width="0" style="3" hidden="1" customWidth="1"/>
    <col min="3561" max="3561" width="23.7109375" style="3" customWidth="1"/>
    <col min="3562" max="3583" width="0" style="3" hidden="1" customWidth="1"/>
    <col min="3584" max="3584" width="23.7109375" style="3" customWidth="1"/>
    <col min="3585" max="3585" width="0" style="3" hidden="1" customWidth="1"/>
    <col min="3586" max="3746" width="9.140625" style="3"/>
    <col min="3747" max="3747" width="50.140625" style="3" customWidth="1"/>
    <col min="3748" max="3749" width="10.85546875" style="3" customWidth="1"/>
    <col min="3750" max="3771" width="11" style="3" customWidth="1"/>
    <col min="3772" max="3793" width="0" style="3" hidden="1" customWidth="1"/>
    <col min="3794" max="3794" width="23.7109375" style="3" customWidth="1"/>
    <col min="3795" max="3816" width="0" style="3" hidden="1" customWidth="1"/>
    <col min="3817" max="3817" width="23.7109375" style="3" customWidth="1"/>
    <col min="3818" max="3839" width="0" style="3" hidden="1" customWidth="1"/>
    <col min="3840" max="3840" width="23.7109375" style="3" customWidth="1"/>
    <col min="3841" max="3841" width="0" style="3" hidden="1" customWidth="1"/>
    <col min="3842" max="4002" width="9.140625" style="3"/>
    <col min="4003" max="4003" width="50.140625" style="3" customWidth="1"/>
    <col min="4004" max="4005" width="10.85546875" style="3" customWidth="1"/>
    <col min="4006" max="4027" width="11" style="3" customWidth="1"/>
    <col min="4028" max="4049" width="0" style="3" hidden="1" customWidth="1"/>
    <col min="4050" max="4050" width="23.7109375" style="3" customWidth="1"/>
    <col min="4051" max="4072" width="0" style="3" hidden="1" customWidth="1"/>
    <col min="4073" max="4073" width="23.7109375" style="3" customWidth="1"/>
    <col min="4074" max="4095" width="0" style="3" hidden="1" customWidth="1"/>
    <col min="4096" max="4096" width="23.7109375" style="3" customWidth="1"/>
    <col min="4097" max="4097" width="0" style="3" hidden="1" customWidth="1"/>
    <col min="4098" max="4258" width="9.140625" style="3"/>
    <col min="4259" max="4259" width="50.140625" style="3" customWidth="1"/>
    <col min="4260" max="4261" width="10.85546875" style="3" customWidth="1"/>
    <col min="4262" max="4283" width="11" style="3" customWidth="1"/>
    <col min="4284" max="4305" width="0" style="3" hidden="1" customWidth="1"/>
    <col min="4306" max="4306" width="23.7109375" style="3" customWidth="1"/>
    <col min="4307" max="4328" width="0" style="3" hidden="1" customWidth="1"/>
    <col min="4329" max="4329" width="23.7109375" style="3" customWidth="1"/>
    <col min="4330" max="4351" width="0" style="3" hidden="1" customWidth="1"/>
    <col min="4352" max="4352" width="23.7109375" style="3" customWidth="1"/>
    <col min="4353" max="4353" width="0" style="3" hidden="1" customWidth="1"/>
    <col min="4354" max="4514" width="9.140625" style="3"/>
    <col min="4515" max="4515" width="50.140625" style="3" customWidth="1"/>
    <col min="4516" max="4517" width="10.85546875" style="3" customWidth="1"/>
    <col min="4518" max="4539" width="11" style="3" customWidth="1"/>
    <col min="4540" max="4561" width="0" style="3" hidden="1" customWidth="1"/>
    <col min="4562" max="4562" width="23.7109375" style="3" customWidth="1"/>
    <col min="4563" max="4584" width="0" style="3" hidden="1" customWidth="1"/>
    <col min="4585" max="4585" width="23.7109375" style="3" customWidth="1"/>
    <col min="4586" max="4607" width="0" style="3" hidden="1" customWidth="1"/>
    <col min="4608" max="4608" width="23.7109375" style="3" customWidth="1"/>
    <col min="4609" max="4609" width="0" style="3" hidden="1" customWidth="1"/>
    <col min="4610" max="4770" width="9.140625" style="3"/>
    <col min="4771" max="4771" width="50.140625" style="3" customWidth="1"/>
    <col min="4772" max="4773" width="10.85546875" style="3" customWidth="1"/>
    <col min="4774" max="4795" width="11" style="3" customWidth="1"/>
    <col min="4796" max="4817" width="0" style="3" hidden="1" customWidth="1"/>
    <col min="4818" max="4818" width="23.7109375" style="3" customWidth="1"/>
    <col min="4819" max="4840" width="0" style="3" hidden="1" customWidth="1"/>
    <col min="4841" max="4841" width="23.7109375" style="3" customWidth="1"/>
    <col min="4842" max="4863" width="0" style="3" hidden="1" customWidth="1"/>
    <col min="4864" max="4864" width="23.7109375" style="3" customWidth="1"/>
    <col min="4865" max="4865" width="0" style="3" hidden="1" customWidth="1"/>
    <col min="4866" max="5026" width="9.140625" style="3"/>
    <col min="5027" max="5027" width="50.140625" style="3" customWidth="1"/>
    <col min="5028" max="5029" width="10.85546875" style="3" customWidth="1"/>
    <col min="5030" max="5051" width="11" style="3" customWidth="1"/>
    <col min="5052" max="5073" width="0" style="3" hidden="1" customWidth="1"/>
    <col min="5074" max="5074" width="23.7109375" style="3" customWidth="1"/>
    <col min="5075" max="5096" width="0" style="3" hidden="1" customWidth="1"/>
    <col min="5097" max="5097" width="23.7109375" style="3" customWidth="1"/>
    <col min="5098" max="5119" width="0" style="3" hidden="1" customWidth="1"/>
    <col min="5120" max="5120" width="23.7109375" style="3" customWidth="1"/>
    <col min="5121" max="5121" width="0" style="3" hidden="1" customWidth="1"/>
    <col min="5122" max="5282" width="9.140625" style="3"/>
    <col min="5283" max="5283" width="50.140625" style="3" customWidth="1"/>
    <col min="5284" max="5285" width="10.85546875" style="3" customWidth="1"/>
    <col min="5286" max="5307" width="11" style="3" customWidth="1"/>
    <col min="5308" max="5329" width="0" style="3" hidden="1" customWidth="1"/>
    <col min="5330" max="5330" width="23.7109375" style="3" customWidth="1"/>
    <col min="5331" max="5352" width="0" style="3" hidden="1" customWidth="1"/>
    <col min="5353" max="5353" width="23.7109375" style="3" customWidth="1"/>
    <col min="5354" max="5375" width="0" style="3" hidden="1" customWidth="1"/>
    <col min="5376" max="5376" width="23.7109375" style="3" customWidth="1"/>
    <col min="5377" max="5377" width="0" style="3" hidden="1" customWidth="1"/>
    <col min="5378" max="5538" width="9.140625" style="3"/>
    <col min="5539" max="5539" width="50.140625" style="3" customWidth="1"/>
    <col min="5540" max="5541" width="10.85546875" style="3" customWidth="1"/>
    <col min="5542" max="5563" width="11" style="3" customWidth="1"/>
    <col min="5564" max="5585" width="0" style="3" hidden="1" customWidth="1"/>
    <col min="5586" max="5586" width="23.7109375" style="3" customWidth="1"/>
    <col min="5587" max="5608" width="0" style="3" hidden="1" customWidth="1"/>
    <col min="5609" max="5609" width="23.7109375" style="3" customWidth="1"/>
    <col min="5610" max="5631" width="0" style="3" hidden="1" customWidth="1"/>
    <col min="5632" max="5632" width="23.7109375" style="3" customWidth="1"/>
    <col min="5633" max="5633" width="0" style="3" hidden="1" customWidth="1"/>
    <col min="5634" max="5794" width="9.140625" style="3"/>
    <col min="5795" max="5795" width="50.140625" style="3" customWidth="1"/>
    <col min="5796" max="5797" width="10.85546875" style="3" customWidth="1"/>
    <col min="5798" max="5819" width="11" style="3" customWidth="1"/>
    <col min="5820" max="5841" width="0" style="3" hidden="1" customWidth="1"/>
    <col min="5842" max="5842" width="23.7109375" style="3" customWidth="1"/>
    <col min="5843" max="5864" width="0" style="3" hidden="1" customWidth="1"/>
    <col min="5865" max="5865" width="23.7109375" style="3" customWidth="1"/>
    <col min="5866" max="5887" width="0" style="3" hidden="1" customWidth="1"/>
    <col min="5888" max="5888" width="23.7109375" style="3" customWidth="1"/>
    <col min="5889" max="5889" width="0" style="3" hidden="1" customWidth="1"/>
    <col min="5890" max="6050" width="9.140625" style="3"/>
    <col min="6051" max="6051" width="50.140625" style="3" customWidth="1"/>
    <col min="6052" max="6053" width="10.85546875" style="3" customWidth="1"/>
    <col min="6054" max="6075" width="11" style="3" customWidth="1"/>
    <col min="6076" max="6097" width="0" style="3" hidden="1" customWidth="1"/>
    <col min="6098" max="6098" width="23.7109375" style="3" customWidth="1"/>
    <col min="6099" max="6120" width="0" style="3" hidden="1" customWidth="1"/>
    <col min="6121" max="6121" width="23.7109375" style="3" customWidth="1"/>
    <col min="6122" max="6143" width="0" style="3" hidden="1" customWidth="1"/>
    <col min="6144" max="6144" width="23.7109375" style="3" customWidth="1"/>
    <col min="6145" max="6145" width="0" style="3" hidden="1" customWidth="1"/>
    <col min="6146" max="6306" width="9.140625" style="3"/>
    <col min="6307" max="6307" width="50.140625" style="3" customWidth="1"/>
    <col min="6308" max="6309" width="10.85546875" style="3" customWidth="1"/>
    <col min="6310" max="6331" width="11" style="3" customWidth="1"/>
    <col min="6332" max="6353" width="0" style="3" hidden="1" customWidth="1"/>
    <col min="6354" max="6354" width="23.7109375" style="3" customWidth="1"/>
    <col min="6355" max="6376" width="0" style="3" hidden="1" customWidth="1"/>
    <col min="6377" max="6377" width="23.7109375" style="3" customWidth="1"/>
    <col min="6378" max="6399" width="0" style="3" hidden="1" customWidth="1"/>
    <col min="6400" max="6400" width="23.7109375" style="3" customWidth="1"/>
    <col min="6401" max="6401" width="0" style="3" hidden="1" customWidth="1"/>
    <col min="6402" max="6562" width="9.140625" style="3"/>
    <col min="6563" max="6563" width="50.140625" style="3" customWidth="1"/>
    <col min="6564" max="6565" width="10.85546875" style="3" customWidth="1"/>
    <col min="6566" max="6587" width="11" style="3" customWidth="1"/>
    <col min="6588" max="6609" width="0" style="3" hidden="1" customWidth="1"/>
    <col min="6610" max="6610" width="23.7109375" style="3" customWidth="1"/>
    <col min="6611" max="6632" width="0" style="3" hidden="1" customWidth="1"/>
    <col min="6633" max="6633" width="23.7109375" style="3" customWidth="1"/>
    <col min="6634" max="6655" width="0" style="3" hidden="1" customWidth="1"/>
    <col min="6656" max="6656" width="23.7109375" style="3" customWidth="1"/>
    <col min="6657" max="6657" width="0" style="3" hidden="1" customWidth="1"/>
    <col min="6658" max="6818" width="9.140625" style="3"/>
    <col min="6819" max="6819" width="50.140625" style="3" customWidth="1"/>
    <col min="6820" max="6821" width="10.85546875" style="3" customWidth="1"/>
    <col min="6822" max="6843" width="11" style="3" customWidth="1"/>
    <col min="6844" max="6865" width="0" style="3" hidden="1" customWidth="1"/>
    <col min="6866" max="6866" width="23.7109375" style="3" customWidth="1"/>
    <col min="6867" max="6888" width="0" style="3" hidden="1" customWidth="1"/>
    <col min="6889" max="6889" width="23.7109375" style="3" customWidth="1"/>
    <col min="6890" max="6911" width="0" style="3" hidden="1" customWidth="1"/>
    <col min="6912" max="6912" width="23.7109375" style="3" customWidth="1"/>
    <col min="6913" max="6913" width="0" style="3" hidden="1" customWidth="1"/>
    <col min="6914" max="7074" width="9.140625" style="3"/>
    <col min="7075" max="7075" width="50.140625" style="3" customWidth="1"/>
    <col min="7076" max="7077" width="10.85546875" style="3" customWidth="1"/>
    <col min="7078" max="7099" width="11" style="3" customWidth="1"/>
    <col min="7100" max="7121" width="0" style="3" hidden="1" customWidth="1"/>
    <col min="7122" max="7122" width="23.7109375" style="3" customWidth="1"/>
    <col min="7123" max="7144" width="0" style="3" hidden="1" customWidth="1"/>
    <col min="7145" max="7145" width="23.7109375" style="3" customWidth="1"/>
    <col min="7146" max="7167" width="0" style="3" hidden="1" customWidth="1"/>
    <col min="7168" max="7168" width="23.7109375" style="3" customWidth="1"/>
    <col min="7169" max="7169" width="0" style="3" hidden="1" customWidth="1"/>
    <col min="7170" max="7330" width="9.140625" style="3"/>
    <col min="7331" max="7331" width="50.140625" style="3" customWidth="1"/>
    <col min="7332" max="7333" width="10.85546875" style="3" customWidth="1"/>
    <col min="7334" max="7355" width="11" style="3" customWidth="1"/>
    <col min="7356" max="7377" width="0" style="3" hidden="1" customWidth="1"/>
    <col min="7378" max="7378" width="23.7109375" style="3" customWidth="1"/>
    <col min="7379" max="7400" width="0" style="3" hidden="1" customWidth="1"/>
    <col min="7401" max="7401" width="23.7109375" style="3" customWidth="1"/>
    <col min="7402" max="7423" width="0" style="3" hidden="1" customWidth="1"/>
    <col min="7424" max="7424" width="23.7109375" style="3" customWidth="1"/>
    <col min="7425" max="7425" width="0" style="3" hidden="1" customWidth="1"/>
    <col min="7426" max="7586" width="9.140625" style="3"/>
    <col min="7587" max="7587" width="50.140625" style="3" customWidth="1"/>
    <col min="7588" max="7589" width="10.85546875" style="3" customWidth="1"/>
    <col min="7590" max="7611" width="11" style="3" customWidth="1"/>
    <col min="7612" max="7633" width="0" style="3" hidden="1" customWidth="1"/>
    <col min="7634" max="7634" width="23.7109375" style="3" customWidth="1"/>
    <col min="7635" max="7656" width="0" style="3" hidden="1" customWidth="1"/>
    <col min="7657" max="7657" width="23.7109375" style="3" customWidth="1"/>
    <col min="7658" max="7679" width="0" style="3" hidden="1" customWidth="1"/>
    <col min="7680" max="7680" width="23.7109375" style="3" customWidth="1"/>
    <col min="7681" max="7681" width="0" style="3" hidden="1" customWidth="1"/>
    <col min="7682" max="7842" width="9.140625" style="3"/>
    <col min="7843" max="7843" width="50.140625" style="3" customWidth="1"/>
    <col min="7844" max="7845" width="10.85546875" style="3" customWidth="1"/>
    <col min="7846" max="7867" width="11" style="3" customWidth="1"/>
    <col min="7868" max="7889" width="0" style="3" hidden="1" customWidth="1"/>
    <col min="7890" max="7890" width="23.7109375" style="3" customWidth="1"/>
    <col min="7891" max="7912" width="0" style="3" hidden="1" customWidth="1"/>
    <col min="7913" max="7913" width="23.7109375" style="3" customWidth="1"/>
    <col min="7914" max="7935" width="0" style="3" hidden="1" customWidth="1"/>
    <col min="7936" max="7936" width="23.7109375" style="3" customWidth="1"/>
    <col min="7937" max="7937" width="0" style="3" hidden="1" customWidth="1"/>
    <col min="7938" max="8098" width="9.140625" style="3"/>
    <col min="8099" max="8099" width="50.140625" style="3" customWidth="1"/>
    <col min="8100" max="8101" width="10.85546875" style="3" customWidth="1"/>
    <col min="8102" max="8123" width="11" style="3" customWidth="1"/>
    <col min="8124" max="8145" width="0" style="3" hidden="1" customWidth="1"/>
    <col min="8146" max="8146" width="23.7109375" style="3" customWidth="1"/>
    <col min="8147" max="8168" width="0" style="3" hidden="1" customWidth="1"/>
    <col min="8169" max="8169" width="23.7109375" style="3" customWidth="1"/>
    <col min="8170" max="8191" width="0" style="3" hidden="1" customWidth="1"/>
    <col min="8192" max="8192" width="23.7109375" style="3" customWidth="1"/>
    <col min="8193" max="8193" width="0" style="3" hidden="1" customWidth="1"/>
    <col min="8194" max="8354" width="9.140625" style="3"/>
    <col min="8355" max="8355" width="50.140625" style="3" customWidth="1"/>
    <col min="8356" max="8357" width="10.85546875" style="3" customWidth="1"/>
    <col min="8358" max="8379" width="11" style="3" customWidth="1"/>
    <col min="8380" max="8401" width="0" style="3" hidden="1" customWidth="1"/>
    <col min="8402" max="8402" width="23.7109375" style="3" customWidth="1"/>
    <col min="8403" max="8424" width="0" style="3" hidden="1" customWidth="1"/>
    <col min="8425" max="8425" width="23.7109375" style="3" customWidth="1"/>
    <col min="8426" max="8447" width="0" style="3" hidden="1" customWidth="1"/>
    <col min="8448" max="8448" width="23.7109375" style="3" customWidth="1"/>
    <col min="8449" max="8449" width="0" style="3" hidden="1" customWidth="1"/>
    <col min="8450" max="8610" width="9.140625" style="3"/>
    <col min="8611" max="8611" width="50.140625" style="3" customWidth="1"/>
    <col min="8612" max="8613" width="10.85546875" style="3" customWidth="1"/>
    <col min="8614" max="8635" width="11" style="3" customWidth="1"/>
    <col min="8636" max="8657" width="0" style="3" hidden="1" customWidth="1"/>
    <col min="8658" max="8658" width="23.7109375" style="3" customWidth="1"/>
    <col min="8659" max="8680" width="0" style="3" hidden="1" customWidth="1"/>
    <col min="8681" max="8681" width="23.7109375" style="3" customWidth="1"/>
    <col min="8682" max="8703" width="0" style="3" hidden="1" customWidth="1"/>
    <col min="8704" max="8704" width="23.7109375" style="3" customWidth="1"/>
    <col min="8705" max="8705" width="0" style="3" hidden="1" customWidth="1"/>
    <col min="8706" max="8866" width="9.140625" style="3"/>
    <col min="8867" max="8867" width="50.140625" style="3" customWidth="1"/>
    <col min="8868" max="8869" width="10.85546875" style="3" customWidth="1"/>
    <col min="8870" max="8891" width="11" style="3" customWidth="1"/>
    <col min="8892" max="8913" width="0" style="3" hidden="1" customWidth="1"/>
    <col min="8914" max="8914" width="23.7109375" style="3" customWidth="1"/>
    <col min="8915" max="8936" width="0" style="3" hidden="1" customWidth="1"/>
    <col min="8937" max="8937" width="23.7109375" style="3" customWidth="1"/>
    <col min="8938" max="8959" width="0" style="3" hidden="1" customWidth="1"/>
    <col min="8960" max="8960" width="23.7109375" style="3" customWidth="1"/>
    <col min="8961" max="8961" width="0" style="3" hidden="1" customWidth="1"/>
    <col min="8962" max="9122" width="9.140625" style="3"/>
    <col min="9123" max="9123" width="50.140625" style="3" customWidth="1"/>
    <col min="9124" max="9125" width="10.85546875" style="3" customWidth="1"/>
    <col min="9126" max="9147" width="11" style="3" customWidth="1"/>
    <col min="9148" max="9169" width="0" style="3" hidden="1" customWidth="1"/>
    <col min="9170" max="9170" width="23.7109375" style="3" customWidth="1"/>
    <col min="9171" max="9192" width="0" style="3" hidden="1" customWidth="1"/>
    <col min="9193" max="9193" width="23.7109375" style="3" customWidth="1"/>
    <col min="9194" max="9215" width="0" style="3" hidden="1" customWidth="1"/>
    <col min="9216" max="9216" width="23.7109375" style="3" customWidth="1"/>
    <col min="9217" max="9217" width="0" style="3" hidden="1" customWidth="1"/>
    <col min="9218" max="9378" width="9.140625" style="3"/>
    <col min="9379" max="9379" width="50.140625" style="3" customWidth="1"/>
    <col min="9380" max="9381" width="10.85546875" style="3" customWidth="1"/>
    <col min="9382" max="9403" width="11" style="3" customWidth="1"/>
    <col min="9404" max="9425" width="0" style="3" hidden="1" customWidth="1"/>
    <col min="9426" max="9426" width="23.7109375" style="3" customWidth="1"/>
    <col min="9427" max="9448" width="0" style="3" hidden="1" customWidth="1"/>
    <col min="9449" max="9449" width="23.7109375" style="3" customWidth="1"/>
    <col min="9450" max="9471" width="0" style="3" hidden="1" customWidth="1"/>
    <col min="9472" max="9472" width="23.7109375" style="3" customWidth="1"/>
    <col min="9473" max="9473" width="0" style="3" hidden="1" customWidth="1"/>
    <col min="9474" max="9634" width="9.140625" style="3"/>
    <col min="9635" max="9635" width="50.140625" style="3" customWidth="1"/>
    <col min="9636" max="9637" width="10.85546875" style="3" customWidth="1"/>
    <col min="9638" max="9659" width="11" style="3" customWidth="1"/>
    <col min="9660" max="9681" width="0" style="3" hidden="1" customWidth="1"/>
    <col min="9682" max="9682" width="23.7109375" style="3" customWidth="1"/>
    <col min="9683" max="9704" width="0" style="3" hidden="1" customWidth="1"/>
    <col min="9705" max="9705" width="23.7109375" style="3" customWidth="1"/>
    <col min="9706" max="9727" width="0" style="3" hidden="1" customWidth="1"/>
    <col min="9728" max="9728" width="23.7109375" style="3" customWidth="1"/>
    <col min="9729" max="9729" width="0" style="3" hidden="1" customWidth="1"/>
    <col min="9730" max="9890" width="9.140625" style="3"/>
    <col min="9891" max="9891" width="50.140625" style="3" customWidth="1"/>
    <col min="9892" max="9893" width="10.85546875" style="3" customWidth="1"/>
    <col min="9894" max="9915" width="11" style="3" customWidth="1"/>
    <col min="9916" max="9937" width="0" style="3" hidden="1" customWidth="1"/>
    <col min="9938" max="9938" width="23.7109375" style="3" customWidth="1"/>
    <col min="9939" max="9960" width="0" style="3" hidden="1" customWidth="1"/>
    <col min="9961" max="9961" width="23.7109375" style="3" customWidth="1"/>
    <col min="9962" max="9983" width="0" style="3" hidden="1" customWidth="1"/>
    <col min="9984" max="9984" width="23.7109375" style="3" customWidth="1"/>
    <col min="9985" max="9985" width="0" style="3" hidden="1" customWidth="1"/>
    <col min="9986" max="10146" width="9.140625" style="3"/>
    <col min="10147" max="10147" width="50.140625" style="3" customWidth="1"/>
    <col min="10148" max="10149" width="10.85546875" style="3" customWidth="1"/>
    <col min="10150" max="10171" width="11" style="3" customWidth="1"/>
    <col min="10172" max="10193" width="0" style="3" hidden="1" customWidth="1"/>
    <col min="10194" max="10194" width="23.7109375" style="3" customWidth="1"/>
    <col min="10195" max="10216" width="0" style="3" hidden="1" customWidth="1"/>
    <col min="10217" max="10217" width="23.7109375" style="3" customWidth="1"/>
    <col min="10218" max="10239" width="0" style="3" hidden="1" customWidth="1"/>
    <col min="10240" max="10240" width="23.7109375" style="3" customWidth="1"/>
    <col min="10241" max="10241" width="0" style="3" hidden="1" customWidth="1"/>
    <col min="10242" max="10402" width="9.140625" style="3"/>
    <col min="10403" max="10403" width="50.140625" style="3" customWidth="1"/>
    <col min="10404" max="10405" width="10.85546875" style="3" customWidth="1"/>
    <col min="10406" max="10427" width="11" style="3" customWidth="1"/>
    <col min="10428" max="10449" width="0" style="3" hidden="1" customWidth="1"/>
    <col min="10450" max="10450" width="23.7109375" style="3" customWidth="1"/>
    <col min="10451" max="10472" width="0" style="3" hidden="1" customWidth="1"/>
    <col min="10473" max="10473" width="23.7109375" style="3" customWidth="1"/>
    <col min="10474" max="10495" width="0" style="3" hidden="1" customWidth="1"/>
    <col min="10496" max="10496" width="23.7109375" style="3" customWidth="1"/>
    <col min="10497" max="10497" width="0" style="3" hidden="1" customWidth="1"/>
    <col min="10498" max="10658" width="9.140625" style="3"/>
    <col min="10659" max="10659" width="50.140625" style="3" customWidth="1"/>
    <col min="10660" max="10661" width="10.85546875" style="3" customWidth="1"/>
    <col min="10662" max="10683" width="11" style="3" customWidth="1"/>
    <col min="10684" max="10705" width="0" style="3" hidden="1" customWidth="1"/>
    <col min="10706" max="10706" width="23.7109375" style="3" customWidth="1"/>
    <col min="10707" max="10728" width="0" style="3" hidden="1" customWidth="1"/>
    <col min="10729" max="10729" width="23.7109375" style="3" customWidth="1"/>
    <col min="10730" max="10751" width="0" style="3" hidden="1" customWidth="1"/>
    <col min="10752" max="10752" width="23.7109375" style="3" customWidth="1"/>
    <col min="10753" max="10753" width="0" style="3" hidden="1" customWidth="1"/>
    <col min="10754" max="10914" width="9.140625" style="3"/>
    <col min="10915" max="10915" width="50.140625" style="3" customWidth="1"/>
    <col min="10916" max="10917" width="10.85546875" style="3" customWidth="1"/>
    <col min="10918" max="10939" width="11" style="3" customWidth="1"/>
    <col min="10940" max="10961" width="0" style="3" hidden="1" customWidth="1"/>
    <col min="10962" max="10962" width="23.7109375" style="3" customWidth="1"/>
    <col min="10963" max="10984" width="0" style="3" hidden="1" customWidth="1"/>
    <col min="10985" max="10985" width="23.7109375" style="3" customWidth="1"/>
    <col min="10986" max="11007" width="0" style="3" hidden="1" customWidth="1"/>
    <col min="11008" max="11008" width="23.7109375" style="3" customWidth="1"/>
    <col min="11009" max="11009" width="0" style="3" hidden="1" customWidth="1"/>
    <col min="11010" max="11170" width="9.140625" style="3"/>
    <col min="11171" max="11171" width="50.140625" style="3" customWidth="1"/>
    <col min="11172" max="11173" width="10.85546875" style="3" customWidth="1"/>
    <col min="11174" max="11195" width="11" style="3" customWidth="1"/>
    <col min="11196" max="11217" width="0" style="3" hidden="1" customWidth="1"/>
    <col min="11218" max="11218" width="23.7109375" style="3" customWidth="1"/>
    <col min="11219" max="11240" width="0" style="3" hidden="1" customWidth="1"/>
    <col min="11241" max="11241" width="23.7109375" style="3" customWidth="1"/>
    <col min="11242" max="11263" width="0" style="3" hidden="1" customWidth="1"/>
    <col min="11264" max="11264" width="23.7109375" style="3" customWidth="1"/>
    <col min="11265" max="11265" width="0" style="3" hidden="1" customWidth="1"/>
    <col min="11266" max="11426" width="9.140625" style="3"/>
    <col min="11427" max="11427" width="50.140625" style="3" customWidth="1"/>
    <col min="11428" max="11429" width="10.85546875" style="3" customWidth="1"/>
    <col min="11430" max="11451" width="11" style="3" customWidth="1"/>
    <col min="11452" max="11473" width="0" style="3" hidden="1" customWidth="1"/>
    <col min="11474" max="11474" width="23.7109375" style="3" customWidth="1"/>
    <col min="11475" max="11496" width="0" style="3" hidden="1" customWidth="1"/>
    <col min="11497" max="11497" width="23.7109375" style="3" customWidth="1"/>
    <col min="11498" max="11519" width="0" style="3" hidden="1" customWidth="1"/>
    <col min="11520" max="11520" width="23.7109375" style="3" customWidth="1"/>
    <col min="11521" max="11521" width="0" style="3" hidden="1" customWidth="1"/>
    <col min="11522" max="11682" width="9.140625" style="3"/>
    <col min="11683" max="11683" width="50.140625" style="3" customWidth="1"/>
    <col min="11684" max="11685" width="10.85546875" style="3" customWidth="1"/>
    <col min="11686" max="11707" width="11" style="3" customWidth="1"/>
    <col min="11708" max="11729" width="0" style="3" hidden="1" customWidth="1"/>
    <col min="11730" max="11730" width="23.7109375" style="3" customWidth="1"/>
    <col min="11731" max="11752" width="0" style="3" hidden="1" customWidth="1"/>
    <col min="11753" max="11753" width="23.7109375" style="3" customWidth="1"/>
    <col min="11754" max="11775" width="0" style="3" hidden="1" customWidth="1"/>
    <col min="11776" max="11776" width="23.7109375" style="3" customWidth="1"/>
    <col min="11777" max="11777" width="0" style="3" hidden="1" customWidth="1"/>
    <col min="11778" max="11938" width="9.140625" style="3"/>
    <col min="11939" max="11939" width="50.140625" style="3" customWidth="1"/>
    <col min="11940" max="11941" width="10.85546875" style="3" customWidth="1"/>
    <col min="11942" max="11963" width="11" style="3" customWidth="1"/>
    <col min="11964" max="11985" width="0" style="3" hidden="1" customWidth="1"/>
    <col min="11986" max="11986" width="23.7109375" style="3" customWidth="1"/>
    <col min="11987" max="12008" width="0" style="3" hidden="1" customWidth="1"/>
    <col min="12009" max="12009" width="23.7109375" style="3" customWidth="1"/>
    <col min="12010" max="12031" width="0" style="3" hidden="1" customWidth="1"/>
    <col min="12032" max="12032" width="23.7109375" style="3" customWidth="1"/>
    <col min="12033" max="12033" width="0" style="3" hidden="1" customWidth="1"/>
    <col min="12034" max="12194" width="9.140625" style="3"/>
    <col min="12195" max="12195" width="50.140625" style="3" customWidth="1"/>
    <col min="12196" max="12197" width="10.85546875" style="3" customWidth="1"/>
    <col min="12198" max="12219" width="11" style="3" customWidth="1"/>
    <col min="12220" max="12241" width="0" style="3" hidden="1" customWidth="1"/>
    <col min="12242" max="12242" width="23.7109375" style="3" customWidth="1"/>
    <col min="12243" max="12264" width="0" style="3" hidden="1" customWidth="1"/>
    <col min="12265" max="12265" width="23.7109375" style="3" customWidth="1"/>
    <col min="12266" max="12287" width="0" style="3" hidden="1" customWidth="1"/>
    <col min="12288" max="12288" width="23.7109375" style="3" customWidth="1"/>
    <col min="12289" max="12289" width="0" style="3" hidden="1" customWidth="1"/>
    <col min="12290" max="12450" width="9.140625" style="3"/>
    <col min="12451" max="12451" width="50.140625" style="3" customWidth="1"/>
    <col min="12452" max="12453" width="10.85546875" style="3" customWidth="1"/>
    <col min="12454" max="12475" width="11" style="3" customWidth="1"/>
    <col min="12476" max="12497" width="0" style="3" hidden="1" customWidth="1"/>
    <col min="12498" max="12498" width="23.7109375" style="3" customWidth="1"/>
    <col min="12499" max="12520" width="0" style="3" hidden="1" customWidth="1"/>
    <col min="12521" max="12521" width="23.7109375" style="3" customWidth="1"/>
    <col min="12522" max="12543" width="0" style="3" hidden="1" customWidth="1"/>
    <col min="12544" max="12544" width="23.7109375" style="3" customWidth="1"/>
    <col min="12545" max="12545" width="0" style="3" hidden="1" customWidth="1"/>
    <col min="12546" max="12706" width="9.140625" style="3"/>
    <col min="12707" max="12707" width="50.140625" style="3" customWidth="1"/>
    <col min="12708" max="12709" width="10.85546875" style="3" customWidth="1"/>
    <col min="12710" max="12731" width="11" style="3" customWidth="1"/>
    <col min="12732" max="12753" width="0" style="3" hidden="1" customWidth="1"/>
    <col min="12754" max="12754" width="23.7109375" style="3" customWidth="1"/>
    <col min="12755" max="12776" width="0" style="3" hidden="1" customWidth="1"/>
    <col min="12777" max="12777" width="23.7109375" style="3" customWidth="1"/>
    <col min="12778" max="12799" width="0" style="3" hidden="1" customWidth="1"/>
    <col min="12800" max="12800" width="23.7109375" style="3" customWidth="1"/>
    <col min="12801" max="12801" width="0" style="3" hidden="1" customWidth="1"/>
    <col min="12802" max="12962" width="9.140625" style="3"/>
    <col min="12963" max="12963" width="50.140625" style="3" customWidth="1"/>
    <col min="12964" max="12965" width="10.85546875" style="3" customWidth="1"/>
    <col min="12966" max="12987" width="11" style="3" customWidth="1"/>
    <col min="12988" max="13009" width="0" style="3" hidden="1" customWidth="1"/>
    <col min="13010" max="13010" width="23.7109375" style="3" customWidth="1"/>
    <col min="13011" max="13032" width="0" style="3" hidden="1" customWidth="1"/>
    <col min="13033" max="13033" width="23.7109375" style="3" customWidth="1"/>
    <col min="13034" max="13055" width="0" style="3" hidden="1" customWidth="1"/>
    <col min="13056" max="13056" width="23.7109375" style="3" customWidth="1"/>
    <col min="13057" max="13057" width="0" style="3" hidden="1" customWidth="1"/>
    <col min="13058" max="13218" width="9.140625" style="3"/>
    <col min="13219" max="13219" width="50.140625" style="3" customWidth="1"/>
    <col min="13220" max="13221" width="10.85546875" style="3" customWidth="1"/>
    <col min="13222" max="13243" width="11" style="3" customWidth="1"/>
    <col min="13244" max="13265" width="0" style="3" hidden="1" customWidth="1"/>
    <col min="13266" max="13266" width="23.7109375" style="3" customWidth="1"/>
    <col min="13267" max="13288" width="0" style="3" hidden="1" customWidth="1"/>
    <col min="13289" max="13289" width="23.7109375" style="3" customWidth="1"/>
    <col min="13290" max="13311" width="0" style="3" hidden="1" customWidth="1"/>
    <col min="13312" max="13312" width="23.7109375" style="3" customWidth="1"/>
    <col min="13313" max="13313" width="0" style="3" hidden="1" customWidth="1"/>
    <col min="13314" max="13474" width="9.140625" style="3"/>
    <col min="13475" max="13475" width="50.140625" style="3" customWidth="1"/>
    <col min="13476" max="13477" width="10.85546875" style="3" customWidth="1"/>
    <col min="13478" max="13499" width="11" style="3" customWidth="1"/>
    <col min="13500" max="13521" width="0" style="3" hidden="1" customWidth="1"/>
    <col min="13522" max="13522" width="23.7109375" style="3" customWidth="1"/>
    <col min="13523" max="13544" width="0" style="3" hidden="1" customWidth="1"/>
    <col min="13545" max="13545" width="23.7109375" style="3" customWidth="1"/>
    <col min="13546" max="13567" width="0" style="3" hidden="1" customWidth="1"/>
    <col min="13568" max="13568" width="23.7109375" style="3" customWidth="1"/>
    <col min="13569" max="13569" width="0" style="3" hidden="1" customWidth="1"/>
    <col min="13570" max="13730" width="9.140625" style="3"/>
    <col min="13731" max="13731" width="50.140625" style="3" customWidth="1"/>
    <col min="13732" max="13733" width="10.85546875" style="3" customWidth="1"/>
    <col min="13734" max="13755" width="11" style="3" customWidth="1"/>
    <col min="13756" max="13777" width="0" style="3" hidden="1" customWidth="1"/>
    <col min="13778" max="13778" width="23.7109375" style="3" customWidth="1"/>
    <col min="13779" max="13800" width="0" style="3" hidden="1" customWidth="1"/>
    <col min="13801" max="13801" width="23.7109375" style="3" customWidth="1"/>
    <col min="13802" max="13823" width="0" style="3" hidden="1" customWidth="1"/>
    <col min="13824" max="13824" width="23.7109375" style="3" customWidth="1"/>
    <col min="13825" max="13825" width="0" style="3" hidden="1" customWidth="1"/>
    <col min="13826" max="13986" width="9.140625" style="3"/>
    <col min="13987" max="13987" width="50.140625" style="3" customWidth="1"/>
    <col min="13988" max="13989" width="10.85546875" style="3" customWidth="1"/>
    <col min="13990" max="14011" width="11" style="3" customWidth="1"/>
    <col min="14012" max="14033" width="0" style="3" hidden="1" customWidth="1"/>
    <col min="14034" max="14034" width="23.7109375" style="3" customWidth="1"/>
    <col min="14035" max="14056" width="0" style="3" hidden="1" customWidth="1"/>
    <col min="14057" max="14057" width="23.7109375" style="3" customWidth="1"/>
    <col min="14058" max="14079" width="0" style="3" hidden="1" customWidth="1"/>
    <col min="14080" max="14080" width="23.7109375" style="3" customWidth="1"/>
    <col min="14081" max="14081" width="0" style="3" hidden="1" customWidth="1"/>
    <col min="14082" max="14242" width="9.140625" style="3"/>
    <col min="14243" max="14243" width="50.140625" style="3" customWidth="1"/>
    <col min="14244" max="14245" width="10.85546875" style="3" customWidth="1"/>
    <col min="14246" max="14267" width="11" style="3" customWidth="1"/>
    <col min="14268" max="14289" width="0" style="3" hidden="1" customWidth="1"/>
    <col min="14290" max="14290" width="23.7109375" style="3" customWidth="1"/>
    <col min="14291" max="14312" width="0" style="3" hidden="1" customWidth="1"/>
    <col min="14313" max="14313" width="23.7109375" style="3" customWidth="1"/>
    <col min="14314" max="14335" width="0" style="3" hidden="1" customWidth="1"/>
    <col min="14336" max="14336" width="23.7109375" style="3" customWidth="1"/>
    <col min="14337" max="14337" width="0" style="3" hidden="1" customWidth="1"/>
    <col min="14338" max="14498" width="9.140625" style="3"/>
    <col min="14499" max="14499" width="50.140625" style="3" customWidth="1"/>
    <col min="14500" max="14501" width="10.85546875" style="3" customWidth="1"/>
    <col min="14502" max="14523" width="11" style="3" customWidth="1"/>
    <col min="14524" max="14545" width="0" style="3" hidden="1" customWidth="1"/>
    <col min="14546" max="14546" width="23.7109375" style="3" customWidth="1"/>
    <col min="14547" max="14568" width="0" style="3" hidden="1" customWidth="1"/>
    <col min="14569" max="14569" width="23.7109375" style="3" customWidth="1"/>
    <col min="14570" max="14591" width="0" style="3" hidden="1" customWidth="1"/>
    <col min="14592" max="14592" width="23.7109375" style="3" customWidth="1"/>
    <col min="14593" max="14593" width="0" style="3" hidden="1" customWidth="1"/>
    <col min="14594" max="14754" width="9.140625" style="3"/>
    <col min="14755" max="14755" width="50.140625" style="3" customWidth="1"/>
    <col min="14756" max="14757" width="10.85546875" style="3" customWidth="1"/>
    <col min="14758" max="14779" width="11" style="3" customWidth="1"/>
    <col min="14780" max="14801" width="0" style="3" hidden="1" customWidth="1"/>
    <col min="14802" max="14802" width="23.7109375" style="3" customWidth="1"/>
    <col min="14803" max="14824" width="0" style="3" hidden="1" customWidth="1"/>
    <col min="14825" max="14825" width="23.7109375" style="3" customWidth="1"/>
    <col min="14826" max="14847" width="0" style="3" hidden="1" customWidth="1"/>
    <col min="14848" max="14848" width="23.7109375" style="3" customWidth="1"/>
    <col min="14849" max="14849" width="0" style="3" hidden="1" customWidth="1"/>
    <col min="14850" max="15010" width="9.140625" style="3"/>
    <col min="15011" max="15011" width="50.140625" style="3" customWidth="1"/>
    <col min="15012" max="15013" width="10.85546875" style="3" customWidth="1"/>
    <col min="15014" max="15035" width="11" style="3" customWidth="1"/>
    <col min="15036" max="15057" width="0" style="3" hidden="1" customWidth="1"/>
    <col min="15058" max="15058" width="23.7109375" style="3" customWidth="1"/>
    <col min="15059" max="15080" width="0" style="3" hidden="1" customWidth="1"/>
    <col min="15081" max="15081" width="23.7109375" style="3" customWidth="1"/>
    <col min="15082" max="15103" width="0" style="3" hidden="1" customWidth="1"/>
    <col min="15104" max="15104" width="23.7109375" style="3" customWidth="1"/>
    <col min="15105" max="15105" width="0" style="3" hidden="1" customWidth="1"/>
    <col min="15106" max="15266" width="9.140625" style="3"/>
    <col min="15267" max="15267" width="50.140625" style="3" customWidth="1"/>
    <col min="15268" max="15269" width="10.85546875" style="3" customWidth="1"/>
    <col min="15270" max="15291" width="11" style="3" customWidth="1"/>
    <col min="15292" max="15313" width="0" style="3" hidden="1" customWidth="1"/>
    <col min="15314" max="15314" width="23.7109375" style="3" customWidth="1"/>
    <col min="15315" max="15336" width="0" style="3" hidden="1" customWidth="1"/>
    <col min="15337" max="15337" width="23.7109375" style="3" customWidth="1"/>
    <col min="15338" max="15359" width="0" style="3" hidden="1" customWidth="1"/>
    <col min="15360" max="15360" width="23.7109375" style="3" customWidth="1"/>
    <col min="15361" max="15361" width="0" style="3" hidden="1" customWidth="1"/>
    <col min="15362" max="15522" width="9.140625" style="3"/>
    <col min="15523" max="15523" width="50.140625" style="3" customWidth="1"/>
    <col min="15524" max="15525" width="10.85546875" style="3" customWidth="1"/>
    <col min="15526" max="15547" width="11" style="3" customWidth="1"/>
    <col min="15548" max="15569" width="0" style="3" hidden="1" customWidth="1"/>
    <col min="15570" max="15570" width="23.7109375" style="3" customWidth="1"/>
    <col min="15571" max="15592" width="0" style="3" hidden="1" customWidth="1"/>
    <col min="15593" max="15593" width="23.7109375" style="3" customWidth="1"/>
    <col min="15594" max="15615" width="0" style="3" hidden="1" customWidth="1"/>
    <col min="15616" max="15616" width="23.7109375" style="3" customWidth="1"/>
    <col min="15617" max="15617" width="0" style="3" hidden="1" customWidth="1"/>
    <col min="15618" max="15778" width="9.140625" style="3"/>
    <col min="15779" max="15779" width="50.140625" style="3" customWidth="1"/>
    <col min="15780" max="15781" width="10.85546875" style="3" customWidth="1"/>
    <col min="15782" max="15803" width="11" style="3" customWidth="1"/>
    <col min="15804" max="15825" width="0" style="3" hidden="1" customWidth="1"/>
    <col min="15826" max="15826" width="23.7109375" style="3" customWidth="1"/>
    <col min="15827" max="15848" width="0" style="3" hidden="1" customWidth="1"/>
    <col min="15849" max="15849" width="23.7109375" style="3" customWidth="1"/>
    <col min="15850" max="15871" width="0" style="3" hidden="1" customWidth="1"/>
    <col min="15872" max="15872" width="23.7109375" style="3" customWidth="1"/>
    <col min="15873" max="15873" width="0" style="3" hidden="1" customWidth="1"/>
    <col min="15874" max="16034" width="9.140625" style="3"/>
    <col min="16035" max="16035" width="50.140625" style="3" customWidth="1"/>
    <col min="16036" max="16037" width="10.85546875" style="3" customWidth="1"/>
    <col min="16038" max="16059" width="11" style="3" customWidth="1"/>
    <col min="16060" max="16081" width="0" style="3" hidden="1" customWidth="1"/>
    <col min="16082" max="16082" width="23.7109375" style="3" customWidth="1"/>
    <col min="16083" max="16104" width="0" style="3" hidden="1" customWidth="1"/>
    <col min="16105" max="16105" width="23.7109375" style="3" customWidth="1"/>
    <col min="16106" max="16127" width="0" style="3" hidden="1" customWidth="1"/>
    <col min="16128" max="16128" width="23.7109375" style="3" customWidth="1"/>
    <col min="16129" max="16129" width="0" style="3" hidden="1" customWidth="1"/>
    <col min="16130" max="16384" width="9.140625" style="3"/>
  </cols>
  <sheetData>
    <row r="1" spans="1:6" s="2" customFormat="1" ht="33.75" customHeight="1" x14ac:dyDescent="0.25">
      <c r="A1" s="58" t="s">
        <v>12</v>
      </c>
      <c r="B1" s="61" t="s">
        <v>1</v>
      </c>
      <c r="C1" s="62" t="s">
        <v>2</v>
      </c>
      <c r="D1" s="62" t="s">
        <v>17</v>
      </c>
      <c r="E1" s="62" t="s">
        <v>209</v>
      </c>
      <c r="F1" s="62" t="s">
        <v>33</v>
      </c>
    </row>
    <row r="2" spans="1:6" ht="33" customHeight="1" x14ac:dyDescent="0.2">
      <c r="A2" s="58"/>
      <c r="B2" s="61"/>
      <c r="C2" s="62"/>
      <c r="D2" s="62"/>
      <c r="E2" s="62"/>
      <c r="F2" s="62"/>
    </row>
    <row r="3" spans="1:6" ht="10.5" hidden="1" customHeight="1" x14ac:dyDescent="0.2">
      <c r="B3" s="42"/>
      <c r="C3" s="43"/>
      <c r="D3" s="43"/>
      <c r="E3" s="43"/>
      <c r="F3" s="43"/>
    </row>
    <row r="4" spans="1:6" ht="12.75" customHeight="1" collapsed="1" x14ac:dyDescent="0.2">
      <c r="A4" s="34" t="s">
        <v>6</v>
      </c>
      <c r="B4" s="35"/>
      <c r="C4" s="36"/>
      <c r="D4" s="53"/>
      <c r="E4" s="53"/>
      <c r="F4" s="36"/>
    </row>
    <row r="5" spans="1:6" ht="14.25" customHeight="1" outlineLevel="1" x14ac:dyDescent="0.2">
      <c r="A5" s="38" t="s">
        <v>201</v>
      </c>
      <c r="B5" s="4" t="s">
        <v>137</v>
      </c>
      <c r="C5" s="39">
        <v>75</v>
      </c>
      <c r="D5" s="52">
        <v>2361</v>
      </c>
      <c r="E5" s="52">
        <v>2361</v>
      </c>
      <c r="F5" s="39"/>
    </row>
    <row r="6" spans="1:6" ht="12.75" customHeight="1" outlineLevel="1" x14ac:dyDescent="0.2">
      <c r="A6" s="38" t="s">
        <v>202</v>
      </c>
      <c r="B6" s="4" t="s">
        <v>3</v>
      </c>
      <c r="C6" s="39">
        <v>5</v>
      </c>
      <c r="D6" s="52">
        <v>65</v>
      </c>
      <c r="E6" s="52">
        <v>65</v>
      </c>
      <c r="F6" s="39"/>
    </row>
    <row r="7" spans="1:6" ht="12.75" customHeight="1" outlineLevel="1" x14ac:dyDescent="0.2">
      <c r="A7" s="38" t="s">
        <v>13</v>
      </c>
      <c r="B7" s="4" t="s">
        <v>3</v>
      </c>
      <c r="C7" s="39">
        <v>5</v>
      </c>
      <c r="D7" s="52">
        <v>7</v>
      </c>
      <c r="E7" s="52">
        <v>1</v>
      </c>
      <c r="F7" s="39"/>
    </row>
    <row r="8" spans="1:6" ht="12.75" outlineLevel="1" x14ac:dyDescent="0.2">
      <c r="A8" s="38" t="s">
        <v>14</v>
      </c>
      <c r="B8" s="4" t="s">
        <v>3</v>
      </c>
      <c r="C8" s="39">
        <v>5</v>
      </c>
      <c r="D8" s="52">
        <v>14</v>
      </c>
      <c r="E8" s="52">
        <v>19</v>
      </c>
      <c r="F8" s="39"/>
    </row>
    <row r="9" spans="1:6" ht="12.75" customHeight="1" outlineLevel="1" x14ac:dyDescent="0.2">
      <c r="A9" s="38" t="s">
        <v>15</v>
      </c>
      <c r="B9" s="4" t="s">
        <v>3</v>
      </c>
      <c r="C9" s="39">
        <v>5</v>
      </c>
      <c r="D9" s="52">
        <v>1</v>
      </c>
      <c r="E9" s="52">
        <v>0</v>
      </c>
      <c r="F9" s="39"/>
    </row>
    <row r="10" spans="1:6" ht="12.75" customHeight="1" outlineLevel="1" x14ac:dyDescent="0.2">
      <c r="A10" s="38" t="s">
        <v>16</v>
      </c>
      <c r="B10" s="4" t="s">
        <v>3</v>
      </c>
      <c r="C10" s="39">
        <v>5</v>
      </c>
      <c r="D10" s="52">
        <v>3</v>
      </c>
      <c r="E10" s="52">
        <v>3</v>
      </c>
      <c r="F10" s="39"/>
    </row>
    <row r="11" spans="1:6" ht="12.75" customHeight="1" outlineLevel="1" x14ac:dyDescent="0.2">
      <c r="A11" s="38" t="s">
        <v>203</v>
      </c>
      <c r="B11" s="4" t="s">
        <v>3</v>
      </c>
      <c r="C11" s="39">
        <v>5</v>
      </c>
      <c r="D11" s="52">
        <v>3</v>
      </c>
      <c r="E11" s="52">
        <v>3</v>
      </c>
      <c r="F11" s="39"/>
    </row>
    <row r="12" spans="1:6" ht="14.25" customHeight="1" outlineLevel="1" thickBot="1" x14ac:dyDescent="0.25">
      <c r="A12" s="38" t="s">
        <v>204</v>
      </c>
      <c r="B12" s="4" t="s">
        <v>137</v>
      </c>
      <c r="C12" s="39">
        <v>75</v>
      </c>
      <c r="D12" s="52">
        <v>4314</v>
      </c>
      <c r="E12" s="52">
        <v>4314</v>
      </c>
      <c r="F12" s="39"/>
    </row>
    <row r="13" spans="1:6" ht="12.75" x14ac:dyDescent="0.2">
      <c r="A13" s="16" t="s">
        <v>36</v>
      </c>
      <c r="B13" s="12"/>
      <c r="C13" s="13"/>
      <c r="D13" s="54"/>
      <c r="E13" s="54"/>
      <c r="F13" s="13"/>
    </row>
    <row r="14" spans="1:6" ht="12.75" outlineLevel="1" x14ac:dyDescent="0.2">
      <c r="A14" s="5" t="s">
        <v>37</v>
      </c>
      <c r="B14" s="4" t="s">
        <v>40</v>
      </c>
      <c r="C14" s="10">
        <v>25</v>
      </c>
      <c r="D14" s="44">
        <v>0</v>
      </c>
      <c r="E14" s="44">
        <v>0</v>
      </c>
      <c r="F14" s="10"/>
    </row>
    <row r="15" spans="1:6" ht="12.75" outlineLevel="1" x14ac:dyDescent="0.2">
      <c r="A15" s="5" t="s">
        <v>38</v>
      </c>
      <c r="B15" s="4" t="s">
        <v>3</v>
      </c>
      <c r="C15" s="10">
        <v>5</v>
      </c>
      <c r="D15" s="44">
        <v>96</v>
      </c>
      <c r="E15" s="44">
        <v>96</v>
      </c>
      <c r="F15" s="10"/>
    </row>
    <row r="16" spans="1:6" ht="13.5" outlineLevel="1" thickBot="1" x14ac:dyDescent="0.25">
      <c r="A16" s="5" t="s">
        <v>39</v>
      </c>
      <c r="B16" s="4" t="s">
        <v>3</v>
      </c>
      <c r="C16" s="10">
        <v>5</v>
      </c>
      <c r="D16" s="45">
        <v>0</v>
      </c>
      <c r="E16" s="45">
        <v>0</v>
      </c>
      <c r="F16" s="11"/>
    </row>
    <row r="17" spans="1:6" outlineLevel="1" x14ac:dyDescent="0.2">
      <c r="A17" s="17"/>
      <c r="B17" s="18"/>
      <c r="C17" s="19"/>
      <c r="D17" s="19"/>
      <c r="E17" s="19"/>
      <c r="F17" s="19"/>
    </row>
  </sheetData>
  <sheetProtection password="C6BD" sheet="1" objects="1" scenarios="1"/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K13"/>
  <sheetViews>
    <sheetView tabSelected="1" workbookViewId="0"/>
  </sheetViews>
  <sheetFormatPr defaultRowHeight="12" x14ac:dyDescent="0.2"/>
  <cols>
    <col min="1" max="5" width="9.140625" style="3"/>
    <col min="6" max="6" width="16.85546875" style="3" customWidth="1"/>
    <col min="7" max="16384" width="9.140625" style="3"/>
  </cols>
  <sheetData>
    <row r="2" spans="2:11" x14ac:dyDescent="0.2">
      <c r="B2" s="3" t="s">
        <v>18</v>
      </c>
      <c r="C2" s="3" t="s">
        <v>19</v>
      </c>
      <c r="D2" s="3" t="s">
        <v>20</v>
      </c>
      <c r="E2" s="3" t="s">
        <v>21</v>
      </c>
      <c r="F2" s="3" t="s">
        <v>35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</row>
    <row r="3" spans="2:11" x14ac:dyDescent="0.2">
      <c r="G3" s="3">
        <v>2010</v>
      </c>
      <c r="H3" s="3">
        <v>2011</v>
      </c>
      <c r="I3" s="3">
        <v>2012</v>
      </c>
      <c r="J3" s="3">
        <v>2013</v>
      </c>
      <c r="K3" s="3">
        <v>2014</v>
      </c>
    </row>
    <row r="4" spans="2:11" x14ac:dyDescent="0.2">
      <c r="B4" s="3">
        <v>1</v>
      </c>
      <c r="C4" s="3" t="s">
        <v>27</v>
      </c>
      <c r="D4" s="3" t="s">
        <v>28</v>
      </c>
      <c r="E4" s="3" t="s">
        <v>27</v>
      </c>
      <c r="F4" s="65">
        <v>0.1</v>
      </c>
    </row>
    <row r="5" spans="2:11" x14ac:dyDescent="0.2">
      <c r="B5" s="3">
        <v>2</v>
      </c>
      <c r="C5" s="3" t="s">
        <v>29</v>
      </c>
      <c r="D5" s="3" t="s">
        <v>30</v>
      </c>
      <c r="E5" s="3" t="s">
        <v>29</v>
      </c>
      <c r="F5" s="65">
        <v>0.2</v>
      </c>
    </row>
    <row r="6" spans="2:11" x14ac:dyDescent="0.2">
      <c r="B6" s="3">
        <v>3</v>
      </c>
      <c r="D6" s="3" t="s">
        <v>31</v>
      </c>
      <c r="F6" s="65">
        <v>0.3</v>
      </c>
    </row>
    <row r="7" spans="2:11" x14ac:dyDescent="0.2">
      <c r="D7" s="3" t="s">
        <v>34</v>
      </c>
      <c r="F7" s="65">
        <v>0.4</v>
      </c>
    </row>
    <row r="8" spans="2:11" x14ac:dyDescent="0.2">
      <c r="D8" s="3" t="s">
        <v>32</v>
      </c>
      <c r="F8" s="65">
        <v>0.5</v>
      </c>
    </row>
    <row r="9" spans="2:11" x14ac:dyDescent="0.2">
      <c r="F9" s="65">
        <v>0.6</v>
      </c>
    </row>
    <row r="10" spans="2:11" x14ac:dyDescent="0.2">
      <c r="F10" s="65">
        <v>0.7</v>
      </c>
    </row>
    <row r="11" spans="2:11" x14ac:dyDescent="0.2">
      <c r="F11" s="65">
        <v>0.8</v>
      </c>
    </row>
    <row r="12" spans="2:11" x14ac:dyDescent="0.2">
      <c r="F12" s="65">
        <v>0.9</v>
      </c>
    </row>
    <row r="13" spans="2:11" x14ac:dyDescent="0.2">
      <c r="F13" s="65">
        <v>1</v>
      </c>
    </row>
  </sheetData>
  <sheetProtection password="C6BD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8c6aa090-ac13-4715-9924-2ddcc6910e37" xsi:nil="true"/>
    <VDBlanketFileIsMainDocument xmlns="8c6aa090-ac13-4715-9924-2ddcc6910e37">false</VDBlanketFileIsMainDocu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9EBF904F2A800744A78AA9EC5F38D942" ma:contentTypeVersion="2" ma:contentTypeDescription="Opret et nyt dokument." ma:contentTypeScope="" ma:versionID="5aa7ebac90a49572896a3bf9b30c1993">
  <xsd:schema xmlns:xsd="http://www.w3.org/2001/XMLSchema" xmlns:xs="http://www.w3.org/2001/XMLSchema" xmlns:p="http://schemas.microsoft.com/office/2006/metadata/properties" xmlns:ns2="8c6aa090-ac13-4715-9924-2ddcc6910e37" targetNamespace="http://schemas.microsoft.com/office/2006/metadata/properties" ma:root="true" ma:fieldsID="b565937df1c13d8fa1ffce29e138b05f" ns2:_="">
    <xsd:import namespace="8c6aa090-ac13-4715-9924-2ddcc6910e37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aa090-ac13-4715-9924-2ddcc6910e37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E3E76B-6F2B-4BBA-8865-DD3765ECDE31}">
  <ds:schemaRefs>
    <ds:schemaRef ds:uri="http://purl.org/dc/dcmitype/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5FF8557-E1F0-4E3A-9529-3EF37861AD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33643D-A930-4BB4-8941-08A683813E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aa090-ac13-4715-9924-2ddcc6910e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Drop downliste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Emil Heesche</cp:lastModifiedBy>
  <dcterms:created xsi:type="dcterms:W3CDTF">2012-02-06T19:50:47Z</dcterms:created>
  <dcterms:modified xsi:type="dcterms:W3CDTF">2016-10-11T10:09:01Z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ContentTypeId">
    <vt:lpwstr>0x0101009FD46B438318451695FDB512CD7179AA009EBF904F2A800744A78AA9EC5F38D942</vt:lpwstr>
  </property>
  <property fmtid="{D5CDD505-2E9C-101B-9397-08002B2CF9AE}" pid="4" name="VDpubliceringsstatus">
    <vt:lpwstr>Kladde</vt:lpwstr>
  </property>
</Properties>
</file>