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2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/>
</workbook>
</file>

<file path=xl/calcChain.xml><?xml version="1.0" encoding="utf-8"?>
<calcChain xmlns="http://schemas.openxmlformats.org/spreadsheetml/2006/main">
  <c r="E11" i="5" l="1"/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 l="1"/>
</calcChain>
</file>

<file path=xl/sharedStrings.xml><?xml version="1.0" encoding="utf-8"?>
<sst xmlns="http://schemas.openxmlformats.org/spreadsheetml/2006/main" count="1749" uniqueCount="210">
  <si>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</si>
  <si>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</si>
  <si>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</si>
  <si>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</si>
  <si>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</si>
  <si>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</si>
  <si>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</si>
  <si>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</si>
  <si>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</si>
  <si>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</si>
  <si>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</si>
  <si>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</si>
  <si>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</si>
  <si>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</si>
  <si>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</si>
  <si>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</si>
  <si>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</si>
  <si>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</si>
  <si>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</si>
  <si>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</si>
  <si>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</si>
  <si>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</si>
  <si>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</si>
  <si>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</si>
  <si>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</si>
  <si>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</si>
  <si>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</si>
  <si>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</si>
  <si>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</si>
  <si>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</si>
  <si>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</si>
  <si>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</si>
  <si>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</si>
  <si>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</si>
  <si>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</si>
  <si>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</si>
  <si>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</si>
  <si>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</si>
  <si>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</si>
  <si>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</si>
  <si>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</si>
  <si>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</si>
  <si>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</si>
  <si>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</si>
  <si>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</si>
  <si>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</si>
  <si>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</si>
  <si>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</si>
  <si>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</si>
  <si>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</si>
  <si>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</si>
  <si>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</si>
  <si>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</si>
  <si>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</si>
  <si>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</si>
  <si>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</si>
  <si>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</si>
  <si>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</si>
  <si>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</si>
  <si>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</si>
  <si>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</si>
  <si>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</si>
  <si>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</si>
  <si>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</si>
  <si>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</si>
  <si>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</si>
  <si>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</si>
  <si>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</si>
  <si>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</si>
  <si>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</si>
  <si>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</si>
  <si>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</si>
  <si>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</si>
  <si>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</si>
  <si>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</si>
  <si>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</si>
  <si>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</si>
  <si>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</si>
  <si>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</si>
  <si>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</si>
  <si>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</si>
  <si>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</si>
  <si>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</si>
  <si>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</si>
  <si>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</si>
  <si>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</si>
  <si>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</si>
  <si>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</si>
  <si>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</si>
  <si>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</si>
  <si>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</si>
  <si>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</si>
  <si>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</si>
  <si>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</si>
  <si>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</si>
  <si>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</si>
  <si>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</si>
  <si>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</si>
  <si>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</si>
  <si>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</si>
  <si>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</si>
  <si>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</si>
  <si>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</si>
  <si>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</si>
  <si>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</si>
  <si>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</si>
  <si>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</si>
  <si>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</si>
  <si>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</si>
  <si>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</si>
  <si>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</si>
  <si>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</si>
  <si>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</si>
  <si>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</si>
  <si>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</si>
  <si>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</si>
  <si>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</si>
  <si>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</si>
  <si>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</si>
  <si>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</si>
  <si>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</si>
  <si>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</si>
  <si>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</si>
  <si>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</si>
  <si>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</si>
  <si>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</si>
  <si>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</si>
  <si>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</si>
  <si>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</si>
  <si>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</si>
  <si>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</si>
  <si>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</si>
  <si>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</si>
  <si>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</si>
  <si>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</si>
  <si>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</si>
  <si>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</si>
  <si>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</si>
  <si>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</si>
  <si>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</si>
  <si>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</si>
  <si>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</si>
  <si>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</si>
  <si>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</si>
  <si>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</si>
  <si>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</si>
  <si>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</si>
  <si>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</si>
  <si>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</si>
  <si>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</si>
  <si>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</si>
  <si>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</si>
  <si>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</si>
  <si>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</si>
  <si>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</si>
  <si>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</si>
  <si>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</si>
  <si>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</si>
  <si>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</si>
  <si>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</si>
  <si>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</si>
  <si>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</si>
  <si>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</si>
  <si>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</si>
  <si>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</si>
  <si>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</si>
  <si>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</si>
  <si>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</si>
  <si>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</si>
  <si>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</si>
  <si>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</si>
  <si>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</si>
  <si>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</si>
  <si>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</si>
  <si>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</si>
  <si>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</si>
  <si>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</si>
  <si>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</si>
  <si>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</si>
  <si>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</si>
  <si>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</si>
  <si>
    <t>Samlet mængde per 31/12-2016</t>
  </si>
  <si>
    <t>Afvigelser</t>
  </si>
  <si>
    <t>Bemærkninger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</si>
  <si>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</si>
  <si>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</si>
  <si>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</si>
  <si>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</si>
  <si>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</si>
  <si>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</si>
  <si>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</si>
  <si>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 xml:space="preserve">Pumpestationer i underjordisk bygværker (&lt;50 m2), konstruktioner  </t>
  </si>
  <si>
    <t xml:space="preserve">Pumpestationer i underjordisk bygværker (&lt;50 m2), Mek/el  </t>
  </si>
  <si>
    <t>Pumpestationer i underjordisk bygværker (&lt;50 m2), SRO</t>
  </si>
  <si>
    <t>Forsinkelsesbassiner, lukkede med automatisk rensning og SRO Miljøklasse A (5.000-10.000 m3) - Konstruktioner</t>
  </si>
  <si>
    <t>GIS</t>
  </si>
  <si>
    <t>Oversvømmelseskort</t>
  </si>
  <si>
    <t>Ledningsnet og stik</t>
  </si>
  <si>
    <t>SRO</t>
  </si>
  <si>
    <t xml:space="preserve">Pumpeinstallation Miljøklasse A - Mek/EL  </t>
  </si>
  <si>
    <t>Mek/EL</t>
  </si>
  <si>
    <t>Brønde, ledningsnet og stik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</si>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</sst>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57">
    <xf numFmtId="0" fontId="0" fillId="0" borderId="0" xfId="0"/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18" fillId="2" borderId="4" xfId="1" applyNumberFormat="1" applyFont="1" applyFill="1" applyBorder="1" applyAlignment="1" applyProtection="1">
      <alignment horizontal="right"/>
    </xf>
    <xf numFmtId="0" fontId="18" fillId="2" borderId="4" xfId="1" applyFont="1" applyFill="1" applyBorder="1" applyProtection="1"/>
    <xf numFmtId="1" fontId="18" fillId="2" borderId="4" xfId="1" applyNumberFormat="1" applyFont="1" applyFill="1" applyBorder="1" applyProtection="1"/>
    <xf numFmtId="0" fontId="2" fillId="2" borderId="3" xfId="0" applyFont="1" applyFill="1" applyBorder="1" applyProtection="1"/>
    <xf numFmtId="0" fontId="18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Protection="1"/>
    <xf numFmtId="1" fontId="18" fillId="2" borderId="4" xfId="0" applyNumberFormat="1" applyFont="1" applyFill="1" applyBorder="1" applyProtection="1"/>
    <xf numFmtId="0" fontId="5" fillId="0" borderId="3" xfId="3" applyFont="1" applyFill="1" applyBorder="1" applyAlignment="1" applyProtection="1"/>
    <xf numFmtId="0" fontId="18" fillId="0" borderId="4" xfId="0" applyNumberFormat="1" applyFont="1" applyBorder="1" applyAlignment="1" applyProtection="1">
      <alignment horizontal="right"/>
    </xf>
    <xf numFmtId="164" fontId="18" fillId="0" borderId="4" xfId="0" applyNumberFormat="1" applyFont="1" applyBorder="1" applyProtection="1"/>
    <xf numFmtId="9" fontId="18" fillId="0" borderId="4" xfId="4" applyFont="1" applyBorder="1" applyProtection="1"/>
    <xf numFmtId="1" fontId="18" fillId="2" borderId="4" xfId="1" applyNumberFormat="1" applyFont="1" applyFill="1" applyBorder="1" applyProtection="1">
      <protection locked="0"/>
    </xf>
    <xf numFmtId="1" fontId="18" fillId="2" borderId="4" xfId="0" applyNumberFormat="1" applyFont="1" applyFill="1" applyBorder="1" applyProtection="1">
      <protection locked="0"/>
    </xf>
    <xf numFmtId="164" fontId="18" fillId="0" borderId="4" xfId="0" applyNumberFormat="1" applyFont="1" applyBorder="1" applyProtection="1">
      <protection locked="0"/>
    </xf>
    <xf numFmtId="0" fontId="18" fillId="2" borderId="4" xfId="0" applyFont="1" applyFill="1" applyBorder="1" applyProtection="1">
      <protection locked="0"/>
    </xf>
    <xf numFmtId="1" fontId="18" fillId="2" borderId="6" xfId="1" applyNumberFormat="1" applyFont="1" applyFill="1" applyBorder="1" applyProtection="1">
      <protection locked="0"/>
    </xf>
    <xf numFmtId="1" fontId="18" fillId="2" borderId="6" xfId="0" applyNumberFormat="1" applyFont="1" applyFill="1" applyBorder="1" applyProtection="1">
      <protection locked="0"/>
    </xf>
    <xf numFmtId="164" fontId="18" fillId="0" borderId="6" xfId="0" applyNumberFormat="1" applyFont="1" applyBorder="1" applyProtection="1">
      <protection locked="0"/>
    </xf>
    <xf numFmtId="0" fontId="18" fillId="2" borderId="6" xfId="0" applyFont="1" applyFill="1" applyBorder="1" applyProtection="1">
      <protection locked="0"/>
    </xf>
    <xf numFmtId="0" fontId="6" fillId="0" borderId="7" xfId="0" applyFont="1" applyBorder="1" applyProtection="1"/>
    <xf numFmtId="0" fontId="9" fillId="3" borderId="0" xfId="0" applyFont="1" applyFill="1" applyProtection="1"/>
    <xf numFmtId="0" fontId="0" fillId="0" borderId="0" xfId="0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406400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406400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406400</xdr:colOff>
          <xdr:row>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406400</xdr:colOff>
          <xdr:row>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406400</xdr:colOff>
          <xdr:row>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406400</xdr:colOff>
          <xdr:row>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406400</xdr:colOff>
          <xdr:row>10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406400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406400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406400</xdr:colOff>
          <xdr:row>13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sqref="A1:A2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6.09765625" style="15" bestFit="1" customWidth="1"/>
    <col min="6" max="6" width="10" style="15" bestFit="1" customWidth="1"/>
    <col min="7" max="7" width="14.59765625" style="15" bestFit="1" customWidth="1"/>
    <col min="8" max="161" width="9.09765625" style="15"/>
    <col min="162" max="162" width="72.3984375" style="15" bestFit="1" customWidth="1"/>
    <col min="163" max="186" width="11" style="15" customWidth="1"/>
    <col min="187" max="187" width="13.296875" style="15" customWidth="1"/>
    <col min="188" max="209" width="0" style="15" hidden="1" customWidth="1"/>
    <col min="210" max="210" width="22.3984375" style="15" customWidth="1"/>
    <col min="211" max="232" width="0" style="15" hidden="1" customWidth="1"/>
    <col min="233" max="233" width="22.3984375" style="15" customWidth="1"/>
    <col min="234" max="255" width="0" style="15" hidden="1" customWidth="1"/>
    <col min="256" max="256" width="22.3984375" style="15" customWidth="1"/>
    <col min="257" max="257" width="0" style="15" hidden="1" customWidth="1"/>
    <col min="258" max="417" width="9.09765625" style="15"/>
    <col min="418" max="418" width="72.3984375" style="15" bestFit="1" customWidth="1"/>
    <col min="419" max="442" width="11" style="15" customWidth="1"/>
    <col min="443" max="443" width="13.296875" style="15" customWidth="1"/>
    <col min="444" max="465" width="0" style="15" hidden="1" customWidth="1"/>
    <col min="466" max="466" width="22.3984375" style="15" customWidth="1"/>
    <col min="467" max="488" width="0" style="15" hidden="1" customWidth="1"/>
    <col min="489" max="489" width="22.3984375" style="15" customWidth="1"/>
    <col min="490" max="511" width="0" style="15" hidden="1" customWidth="1"/>
    <col min="512" max="512" width="22.3984375" style="15" customWidth="1"/>
    <col min="513" max="513" width="0" style="15" hidden="1" customWidth="1"/>
    <col min="514" max="673" width="9.09765625" style="15"/>
    <col min="674" max="674" width="72.3984375" style="15" bestFit="1" customWidth="1"/>
    <col min="675" max="698" width="11" style="15" customWidth="1"/>
    <col min="699" max="699" width="13.296875" style="15" customWidth="1"/>
    <col min="700" max="721" width="0" style="15" hidden="1" customWidth="1"/>
    <col min="722" max="722" width="22.3984375" style="15" customWidth="1"/>
    <col min="723" max="744" width="0" style="15" hidden="1" customWidth="1"/>
    <col min="745" max="745" width="22.3984375" style="15" customWidth="1"/>
    <col min="746" max="767" width="0" style="15" hidden="1" customWidth="1"/>
    <col min="768" max="768" width="22.3984375" style="15" customWidth="1"/>
    <col min="769" max="769" width="0" style="15" hidden="1" customWidth="1"/>
    <col min="770" max="929" width="9.09765625" style="15"/>
    <col min="930" max="930" width="72.3984375" style="15" bestFit="1" customWidth="1"/>
    <col min="931" max="954" width="11" style="15" customWidth="1"/>
    <col min="955" max="955" width="13.296875" style="15" customWidth="1"/>
    <col min="956" max="977" width="0" style="15" hidden="1" customWidth="1"/>
    <col min="978" max="978" width="22.3984375" style="15" customWidth="1"/>
    <col min="979" max="1000" width="0" style="15" hidden="1" customWidth="1"/>
    <col min="1001" max="1001" width="22.3984375" style="15" customWidth="1"/>
    <col min="1002" max="1023" width="0" style="15" hidden="1" customWidth="1"/>
    <col min="1024" max="1024" width="22.3984375" style="15" customWidth="1"/>
    <col min="1025" max="1025" width="0" style="15" hidden="1" customWidth="1"/>
    <col min="1026" max="1185" width="9.09765625" style="15"/>
    <col min="1186" max="1186" width="72.3984375" style="15" bestFit="1" customWidth="1"/>
    <col min="1187" max="1210" width="11" style="15" customWidth="1"/>
    <col min="1211" max="1211" width="13.296875" style="15" customWidth="1"/>
    <col min="1212" max="1233" width="0" style="15" hidden="1" customWidth="1"/>
    <col min="1234" max="1234" width="22.3984375" style="15" customWidth="1"/>
    <col min="1235" max="1256" width="0" style="15" hidden="1" customWidth="1"/>
    <col min="1257" max="1257" width="22.3984375" style="15" customWidth="1"/>
    <col min="1258" max="1279" width="0" style="15" hidden="1" customWidth="1"/>
    <col min="1280" max="1280" width="22.3984375" style="15" customWidth="1"/>
    <col min="1281" max="1281" width="0" style="15" hidden="1" customWidth="1"/>
    <col min="1282" max="1441" width="9.09765625" style="15"/>
    <col min="1442" max="1442" width="72.3984375" style="15" bestFit="1" customWidth="1"/>
    <col min="1443" max="1466" width="11" style="15" customWidth="1"/>
    <col min="1467" max="1467" width="13.296875" style="15" customWidth="1"/>
    <col min="1468" max="1489" width="0" style="15" hidden="1" customWidth="1"/>
    <col min="1490" max="1490" width="22.3984375" style="15" customWidth="1"/>
    <col min="1491" max="1512" width="0" style="15" hidden="1" customWidth="1"/>
    <col min="1513" max="1513" width="22.3984375" style="15" customWidth="1"/>
    <col min="1514" max="1535" width="0" style="15" hidden="1" customWidth="1"/>
    <col min="1536" max="1536" width="22.3984375" style="15" customWidth="1"/>
    <col min="1537" max="1537" width="0" style="15" hidden="1" customWidth="1"/>
    <col min="1538" max="1697" width="9.09765625" style="15"/>
    <col min="1698" max="1698" width="72.3984375" style="15" bestFit="1" customWidth="1"/>
    <col min="1699" max="1722" width="11" style="15" customWidth="1"/>
    <col min="1723" max="1723" width="13.296875" style="15" customWidth="1"/>
    <col min="1724" max="1745" width="0" style="15" hidden="1" customWidth="1"/>
    <col min="1746" max="1746" width="22.3984375" style="15" customWidth="1"/>
    <col min="1747" max="1768" width="0" style="15" hidden="1" customWidth="1"/>
    <col min="1769" max="1769" width="22.3984375" style="15" customWidth="1"/>
    <col min="1770" max="1791" width="0" style="15" hidden="1" customWidth="1"/>
    <col min="1792" max="1792" width="22.3984375" style="15" customWidth="1"/>
    <col min="1793" max="1793" width="0" style="15" hidden="1" customWidth="1"/>
    <col min="1794" max="1953" width="9.09765625" style="15"/>
    <col min="1954" max="1954" width="72.3984375" style="15" bestFit="1" customWidth="1"/>
    <col min="1955" max="1978" width="11" style="15" customWidth="1"/>
    <col min="1979" max="1979" width="13.296875" style="15" customWidth="1"/>
    <col min="1980" max="2001" width="0" style="15" hidden="1" customWidth="1"/>
    <col min="2002" max="2002" width="22.3984375" style="15" customWidth="1"/>
    <col min="2003" max="2024" width="0" style="15" hidden="1" customWidth="1"/>
    <col min="2025" max="2025" width="22.3984375" style="15" customWidth="1"/>
    <col min="2026" max="2047" width="0" style="15" hidden="1" customWidth="1"/>
    <col min="2048" max="2048" width="22.3984375" style="15" customWidth="1"/>
    <col min="2049" max="2049" width="0" style="15" hidden="1" customWidth="1"/>
    <col min="2050" max="2209" width="9.09765625" style="15"/>
    <col min="2210" max="2210" width="72.3984375" style="15" bestFit="1" customWidth="1"/>
    <col min="2211" max="2234" width="11" style="15" customWidth="1"/>
    <col min="2235" max="2235" width="13.296875" style="15" customWidth="1"/>
    <col min="2236" max="2257" width="0" style="15" hidden="1" customWidth="1"/>
    <col min="2258" max="2258" width="22.3984375" style="15" customWidth="1"/>
    <col min="2259" max="2280" width="0" style="15" hidden="1" customWidth="1"/>
    <col min="2281" max="2281" width="22.3984375" style="15" customWidth="1"/>
    <col min="2282" max="2303" width="0" style="15" hidden="1" customWidth="1"/>
    <col min="2304" max="2304" width="22.3984375" style="15" customWidth="1"/>
    <col min="2305" max="2305" width="0" style="15" hidden="1" customWidth="1"/>
    <col min="2306" max="2465" width="9.09765625" style="15"/>
    <col min="2466" max="2466" width="72.3984375" style="15" bestFit="1" customWidth="1"/>
    <col min="2467" max="2490" width="11" style="15" customWidth="1"/>
    <col min="2491" max="2491" width="13.296875" style="15" customWidth="1"/>
    <col min="2492" max="2513" width="0" style="15" hidden="1" customWidth="1"/>
    <col min="2514" max="2514" width="22.3984375" style="15" customWidth="1"/>
    <col min="2515" max="2536" width="0" style="15" hidden="1" customWidth="1"/>
    <col min="2537" max="2537" width="22.3984375" style="15" customWidth="1"/>
    <col min="2538" max="2559" width="0" style="15" hidden="1" customWidth="1"/>
    <col min="2560" max="2560" width="22.3984375" style="15" customWidth="1"/>
    <col min="2561" max="2561" width="0" style="15" hidden="1" customWidth="1"/>
    <col min="2562" max="2721" width="9.09765625" style="15"/>
    <col min="2722" max="2722" width="72.3984375" style="15" bestFit="1" customWidth="1"/>
    <col min="2723" max="2746" width="11" style="15" customWidth="1"/>
    <col min="2747" max="2747" width="13.296875" style="15" customWidth="1"/>
    <col min="2748" max="2769" width="0" style="15" hidden="1" customWidth="1"/>
    <col min="2770" max="2770" width="22.3984375" style="15" customWidth="1"/>
    <col min="2771" max="2792" width="0" style="15" hidden="1" customWidth="1"/>
    <col min="2793" max="2793" width="22.3984375" style="15" customWidth="1"/>
    <col min="2794" max="2815" width="0" style="15" hidden="1" customWidth="1"/>
    <col min="2816" max="2816" width="22.3984375" style="15" customWidth="1"/>
    <col min="2817" max="2817" width="0" style="15" hidden="1" customWidth="1"/>
    <col min="2818" max="2977" width="9.09765625" style="15"/>
    <col min="2978" max="2978" width="72.3984375" style="15" bestFit="1" customWidth="1"/>
    <col min="2979" max="3002" width="11" style="15" customWidth="1"/>
    <col min="3003" max="3003" width="13.296875" style="15" customWidth="1"/>
    <col min="3004" max="3025" width="0" style="15" hidden="1" customWidth="1"/>
    <col min="3026" max="3026" width="22.3984375" style="15" customWidth="1"/>
    <col min="3027" max="3048" width="0" style="15" hidden="1" customWidth="1"/>
    <col min="3049" max="3049" width="22.3984375" style="15" customWidth="1"/>
    <col min="3050" max="3071" width="0" style="15" hidden="1" customWidth="1"/>
    <col min="3072" max="3072" width="22.3984375" style="15" customWidth="1"/>
    <col min="3073" max="3073" width="0" style="15" hidden="1" customWidth="1"/>
    <col min="3074" max="3233" width="9.09765625" style="15"/>
    <col min="3234" max="3234" width="72.3984375" style="15" bestFit="1" customWidth="1"/>
    <col min="3235" max="3258" width="11" style="15" customWidth="1"/>
    <col min="3259" max="3259" width="13.296875" style="15" customWidth="1"/>
    <col min="3260" max="3281" width="0" style="15" hidden="1" customWidth="1"/>
    <col min="3282" max="3282" width="22.3984375" style="15" customWidth="1"/>
    <col min="3283" max="3304" width="0" style="15" hidden="1" customWidth="1"/>
    <col min="3305" max="3305" width="22.3984375" style="15" customWidth="1"/>
    <col min="3306" max="3327" width="0" style="15" hidden="1" customWidth="1"/>
    <col min="3328" max="3328" width="22.3984375" style="15" customWidth="1"/>
    <col min="3329" max="3329" width="0" style="15" hidden="1" customWidth="1"/>
    <col min="3330" max="3489" width="9.09765625" style="15"/>
    <col min="3490" max="3490" width="72.3984375" style="15" bestFit="1" customWidth="1"/>
    <col min="3491" max="3514" width="11" style="15" customWidth="1"/>
    <col min="3515" max="3515" width="13.296875" style="15" customWidth="1"/>
    <col min="3516" max="3537" width="0" style="15" hidden="1" customWidth="1"/>
    <col min="3538" max="3538" width="22.3984375" style="15" customWidth="1"/>
    <col min="3539" max="3560" width="0" style="15" hidden="1" customWidth="1"/>
    <col min="3561" max="3561" width="22.3984375" style="15" customWidth="1"/>
    <col min="3562" max="3583" width="0" style="15" hidden="1" customWidth="1"/>
    <col min="3584" max="3584" width="22.3984375" style="15" customWidth="1"/>
    <col min="3585" max="3585" width="0" style="15" hidden="1" customWidth="1"/>
    <col min="3586" max="3745" width="9.09765625" style="15"/>
    <col min="3746" max="3746" width="72.3984375" style="15" bestFit="1" customWidth="1"/>
    <col min="3747" max="3770" width="11" style="15" customWidth="1"/>
    <col min="3771" max="3771" width="13.296875" style="15" customWidth="1"/>
    <col min="3772" max="3793" width="0" style="15" hidden="1" customWidth="1"/>
    <col min="3794" max="3794" width="22.3984375" style="15" customWidth="1"/>
    <col min="3795" max="3816" width="0" style="15" hidden="1" customWidth="1"/>
    <col min="3817" max="3817" width="22.3984375" style="15" customWidth="1"/>
    <col min="3818" max="3839" width="0" style="15" hidden="1" customWidth="1"/>
    <col min="3840" max="3840" width="22.3984375" style="15" customWidth="1"/>
    <col min="3841" max="3841" width="0" style="15" hidden="1" customWidth="1"/>
    <col min="3842" max="4001" width="9.09765625" style="15"/>
    <col min="4002" max="4002" width="72.3984375" style="15" bestFit="1" customWidth="1"/>
    <col min="4003" max="4026" width="11" style="15" customWidth="1"/>
    <col min="4027" max="4027" width="13.296875" style="15" customWidth="1"/>
    <col min="4028" max="4049" width="0" style="15" hidden="1" customWidth="1"/>
    <col min="4050" max="4050" width="22.3984375" style="15" customWidth="1"/>
    <col min="4051" max="4072" width="0" style="15" hidden="1" customWidth="1"/>
    <col min="4073" max="4073" width="22.3984375" style="15" customWidth="1"/>
    <col min="4074" max="4095" width="0" style="15" hidden="1" customWidth="1"/>
    <col min="4096" max="4096" width="22.3984375" style="15" customWidth="1"/>
    <col min="4097" max="4097" width="0" style="15" hidden="1" customWidth="1"/>
    <col min="4098" max="4257" width="9.09765625" style="15"/>
    <col min="4258" max="4258" width="72.3984375" style="15" bestFit="1" customWidth="1"/>
    <col min="4259" max="4282" width="11" style="15" customWidth="1"/>
    <col min="4283" max="4283" width="13.296875" style="15" customWidth="1"/>
    <col min="4284" max="4305" width="0" style="15" hidden="1" customWidth="1"/>
    <col min="4306" max="4306" width="22.3984375" style="15" customWidth="1"/>
    <col min="4307" max="4328" width="0" style="15" hidden="1" customWidth="1"/>
    <col min="4329" max="4329" width="22.3984375" style="15" customWidth="1"/>
    <col min="4330" max="4351" width="0" style="15" hidden="1" customWidth="1"/>
    <col min="4352" max="4352" width="22.3984375" style="15" customWidth="1"/>
    <col min="4353" max="4353" width="0" style="15" hidden="1" customWidth="1"/>
    <col min="4354" max="4513" width="9.09765625" style="15"/>
    <col min="4514" max="4514" width="72.3984375" style="15" bestFit="1" customWidth="1"/>
    <col min="4515" max="4538" width="11" style="15" customWidth="1"/>
    <col min="4539" max="4539" width="13.296875" style="15" customWidth="1"/>
    <col min="4540" max="4561" width="0" style="15" hidden="1" customWidth="1"/>
    <col min="4562" max="4562" width="22.3984375" style="15" customWidth="1"/>
    <col min="4563" max="4584" width="0" style="15" hidden="1" customWidth="1"/>
    <col min="4585" max="4585" width="22.3984375" style="15" customWidth="1"/>
    <col min="4586" max="4607" width="0" style="15" hidden="1" customWidth="1"/>
    <col min="4608" max="4608" width="22.3984375" style="15" customWidth="1"/>
    <col min="4609" max="4609" width="0" style="15" hidden="1" customWidth="1"/>
    <col min="4610" max="4769" width="9.09765625" style="15"/>
    <col min="4770" max="4770" width="72.3984375" style="15" bestFit="1" customWidth="1"/>
    <col min="4771" max="4794" width="11" style="15" customWidth="1"/>
    <col min="4795" max="4795" width="13.296875" style="15" customWidth="1"/>
    <col min="4796" max="4817" width="0" style="15" hidden="1" customWidth="1"/>
    <col min="4818" max="4818" width="22.3984375" style="15" customWidth="1"/>
    <col min="4819" max="4840" width="0" style="15" hidden="1" customWidth="1"/>
    <col min="4841" max="4841" width="22.3984375" style="15" customWidth="1"/>
    <col min="4842" max="4863" width="0" style="15" hidden="1" customWidth="1"/>
    <col min="4864" max="4864" width="22.3984375" style="15" customWidth="1"/>
    <col min="4865" max="4865" width="0" style="15" hidden="1" customWidth="1"/>
    <col min="4866" max="5025" width="9.09765625" style="15"/>
    <col min="5026" max="5026" width="72.3984375" style="15" bestFit="1" customWidth="1"/>
    <col min="5027" max="5050" width="11" style="15" customWidth="1"/>
    <col min="5051" max="5051" width="13.296875" style="15" customWidth="1"/>
    <col min="5052" max="5073" width="0" style="15" hidden="1" customWidth="1"/>
    <col min="5074" max="5074" width="22.3984375" style="15" customWidth="1"/>
    <col min="5075" max="5096" width="0" style="15" hidden="1" customWidth="1"/>
    <col min="5097" max="5097" width="22.3984375" style="15" customWidth="1"/>
    <col min="5098" max="5119" width="0" style="15" hidden="1" customWidth="1"/>
    <col min="5120" max="5120" width="22.3984375" style="15" customWidth="1"/>
    <col min="5121" max="5121" width="0" style="15" hidden="1" customWidth="1"/>
    <col min="5122" max="5281" width="9.09765625" style="15"/>
    <col min="5282" max="5282" width="72.3984375" style="15" bestFit="1" customWidth="1"/>
    <col min="5283" max="5306" width="11" style="15" customWidth="1"/>
    <col min="5307" max="5307" width="13.296875" style="15" customWidth="1"/>
    <col min="5308" max="5329" width="0" style="15" hidden="1" customWidth="1"/>
    <col min="5330" max="5330" width="22.3984375" style="15" customWidth="1"/>
    <col min="5331" max="5352" width="0" style="15" hidden="1" customWidth="1"/>
    <col min="5353" max="5353" width="22.3984375" style="15" customWidth="1"/>
    <col min="5354" max="5375" width="0" style="15" hidden="1" customWidth="1"/>
    <col min="5376" max="5376" width="22.3984375" style="15" customWidth="1"/>
    <col min="5377" max="5377" width="0" style="15" hidden="1" customWidth="1"/>
    <col min="5378" max="5537" width="9.09765625" style="15"/>
    <col min="5538" max="5538" width="72.3984375" style="15" bestFit="1" customWidth="1"/>
    <col min="5539" max="5562" width="11" style="15" customWidth="1"/>
    <col min="5563" max="5563" width="13.296875" style="15" customWidth="1"/>
    <col min="5564" max="5585" width="0" style="15" hidden="1" customWidth="1"/>
    <col min="5586" max="5586" width="22.3984375" style="15" customWidth="1"/>
    <col min="5587" max="5608" width="0" style="15" hidden="1" customWidth="1"/>
    <col min="5609" max="5609" width="22.3984375" style="15" customWidth="1"/>
    <col min="5610" max="5631" width="0" style="15" hidden="1" customWidth="1"/>
    <col min="5632" max="5632" width="22.3984375" style="15" customWidth="1"/>
    <col min="5633" max="5633" width="0" style="15" hidden="1" customWidth="1"/>
    <col min="5634" max="5793" width="9.09765625" style="15"/>
    <col min="5794" max="5794" width="72.3984375" style="15" bestFit="1" customWidth="1"/>
    <col min="5795" max="5818" width="11" style="15" customWidth="1"/>
    <col min="5819" max="5819" width="13.296875" style="15" customWidth="1"/>
    <col min="5820" max="5841" width="0" style="15" hidden="1" customWidth="1"/>
    <col min="5842" max="5842" width="22.3984375" style="15" customWidth="1"/>
    <col min="5843" max="5864" width="0" style="15" hidden="1" customWidth="1"/>
    <col min="5865" max="5865" width="22.3984375" style="15" customWidth="1"/>
    <col min="5866" max="5887" width="0" style="15" hidden="1" customWidth="1"/>
    <col min="5888" max="5888" width="22.3984375" style="15" customWidth="1"/>
    <col min="5889" max="5889" width="0" style="15" hidden="1" customWidth="1"/>
    <col min="5890" max="6049" width="9.09765625" style="15"/>
    <col min="6050" max="6050" width="72.3984375" style="15" bestFit="1" customWidth="1"/>
    <col min="6051" max="6074" width="11" style="15" customWidth="1"/>
    <col min="6075" max="6075" width="13.296875" style="15" customWidth="1"/>
    <col min="6076" max="6097" width="0" style="15" hidden="1" customWidth="1"/>
    <col min="6098" max="6098" width="22.3984375" style="15" customWidth="1"/>
    <col min="6099" max="6120" width="0" style="15" hidden="1" customWidth="1"/>
    <col min="6121" max="6121" width="22.3984375" style="15" customWidth="1"/>
    <col min="6122" max="6143" width="0" style="15" hidden="1" customWidth="1"/>
    <col min="6144" max="6144" width="22.3984375" style="15" customWidth="1"/>
    <col min="6145" max="6145" width="0" style="15" hidden="1" customWidth="1"/>
    <col min="6146" max="6305" width="9.09765625" style="15"/>
    <col min="6306" max="6306" width="72.3984375" style="15" bestFit="1" customWidth="1"/>
    <col min="6307" max="6330" width="11" style="15" customWidth="1"/>
    <col min="6331" max="6331" width="13.296875" style="15" customWidth="1"/>
    <col min="6332" max="6353" width="0" style="15" hidden="1" customWidth="1"/>
    <col min="6354" max="6354" width="22.3984375" style="15" customWidth="1"/>
    <col min="6355" max="6376" width="0" style="15" hidden="1" customWidth="1"/>
    <col min="6377" max="6377" width="22.3984375" style="15" customWidth="1"/>
    <col min="6378" max="6399" width="0" style="15" hidden="1" customWidth="1"/>
    <col min="6400" max="6400" width="22.3984375" style="15" customWidth="1"/>
    <col min="6401" max="6401" width="0" style="15" hidden="1" customWidth="1"/>
    <col min="6402" max="6561" width="9.09765625" style="15"/>
    <col min="6562" max="6562" width="72.3984375" style="15" bestFit="1" customWidth="1"/>
    <col min="6563" max="6586" width="11" style="15" customWidth="1"/>
    <col min="6587" max="6587" width="13.296875" style="15" customWidth="1"/>
    <col min="6588" max="6609" width="0" style="15" hidden="1" customWidth="1"/>
    <col min="6610" max="6610" width="22.3984375" style="15" customWidth="1"/>
    <col min="6611" max="6632" width="0" style="15" hidden="1" customWidth="1"/>
    <col min="6633" max="6633" width="22.3984375" style="15" customWidth="1"/>
    <col min="6634" max="6655" width="0" style="15" hidden="1" customWidth="1"/>
    <col min="6656" max="6656" width="22.3984375" style="15" customWidth="1"/>
    <col min="6657" max="6657" width="0" style="15" hidden="1" customWidth="1"/>
    <col min="6658" max="6817" width="9.09765625" style="15"/>
    <col min="6818" max="6818" width="72.3984375" style="15" bestFit="1" customWidth="1"/>
    <col min="6819" max="6842" width="11" style="15" customWidth="1"/>
    <col min="6843" max="6843" width="13.296875" style="15" customWidth="1"/>
    <col min="6844" max="6865" width="0" style="15" hidden="1" customWidth="1"/>
    <col min="6866" max="6866" width="22.3984375" style="15" customWidth="1"/>
    <col min="6867" max="6888" width="0" style="15" hidden="1" customWidth="1"/>
    <col min="6889" max="6889" width="22.3984375" style="15" customWidth="1"/>
    <col min="6890" max="6911" width="0" style="15" hidden="1" customWidth="1"/>
    <col min="6912" max="6912" width="22.3984375" style="15" customWidth="1"/>
    <col min="6913" max="6913" width="0" style="15" hidden="1" customWidth="1"/>
    <col min="6914" max="7073" width="9.09765625" style="15"/>
    <col min="7074" max="7074" width="72.3984375" style="15" bestFit="1" customWidth="1"/>
    <col min="7075" max="7098" width="11" style="15" customWidth="1"/>
    <col min="7099" max="7099" width="13.296875" style="15" customWidth="1"/>
    <col min="7100" max="7121" width="0" style="15" hidden="1" customWidth="1"/>
    <col min="7122" max="7122" width="22.3984375" style="15" customWidth="1"/>
    <col min="7123" max="7144" width="0" style="15" hidden="1" customWidth="1"/>
    <col min="7145" max="7145" width="22.3984375" style="15" customWidth="1"/>
    <col min="7146" max="7167" width="0" style="15" hidden="1" customWidth="1"/>
    <col min="7168" max="7168" width="22.3984375" style="15" customWidth="1"/>
    <col min="7169" max="7169" width="0" style="15" hidden="1" customWidth="1"/>
    <col min="7170" max="7329" width="9.09765625" style="15"/>
    <col min="7330" max="7330" width="72.3984375" style="15" bestFit="1" customWidth="1"/>
    <col min="7331" max="7354" width="11" style="15" customWidth="1"/>
    <col min="7355" max="7355" width="13.296875" style="15" customWidth="1"/>
    <col min="7356" max="7377" width="0" style="15" hidden="1" customWidth="1"/>
    <col min="7378" max="7378" width="22.3984375" style="15" customWidth="1"/>
    <col min="7379" max="7400" width="0" style="15" hidden="1" customWidth="1"/>
    <col min="7401" max="7401" width="22.3984375" style="15" customWidth="1"/>
    <col min="7402" max="7423" width="0" style="15" hidden="1" customWidth="1"/>
    <col min="7424" max="7424" width="22.3984375" style="15" customWidth="1"/>
    <col min="7425" max="7425" width="0" style="15" hidden="1" customWidth="1"/>
    <col min="7426" max="7585" width="9.09765625" style="15"/>
    <col min="7586" max="7586" width="72.3984375" style="15" bestFit="1" customWidth="1"/>
    <col min="7587" max="7610" width="11" style="15" customWidth="1"/>
    <col min="7611" max="7611" width="13.296875" style="15" customWidth="1"/>
    <col min="7612" max="7633" width="0" style="15" hidden="1" customWidth="1"/>
    <col min="7634" max="7634" width="22.3984375" style="15" customWidth="1"/>
    <col min="7635" max="7656" width="0" style="15" hidden="1" customWidth="1"/>
    <col min="7657" max="7657" width="22.3984375" style="15" customWidth="1"/>
    <col min="7658" max="7679" width="0" style="15" hidden="1" customWidth="1"/>
    <col min="7680" max="7680" width="22.3984375" style="15" customWidth="1"/>
    <col min="7681" max="7681" width="0" style="15" hidden="1" customWidth="1"/>
    <col min="7682" max="7841" width="9.09765625" style="15"/>
    <col min="7842" max="7842" width="72.3984375" style="15" bestFit="1" customWidth="1"/>
    <col min="7843" max="7866" width="11" style="15" customWidth="1"/>
    <col min="7867" max="7867" width="13.296875" style="15" customWidth="1"/>
    <col min="7868" max="7889" width="0" style="15" hidden="1" customWidth="1"/>
    <col min="7890" max="7890" width="22.3984375" style="15" customWidth="1"/>
    <col min="7891" max="7912" width="0" style="15" hidden="1" customWidth="1"/>
    <col min="7913" max="7913" width="22.3984375" style="15" customWidth="1"/>
    <col min="7914" max="7935" width="0" style="15" hidden="1" customWidth="1"/>
    <col min="7936" max="7936" width="22.3984375" style="15" customWidth="1"/>
    <col min="7937" max="7937" width="0" style="15" hidden="1" customWidth="1"/>
    <col min="7938" max="8097" width="9.09765625" style="15"/>
    <col min="8098" max="8098" width="72.3984375" style="15" bestFit="1" customWidth="1"/>
    <col min="8099" max="8122" width="11" style="15" customWidth="1"/>
    <col min="8123" max="8123" width="13.296875" style="15" customWidth="1"/>
    <col min="8124" max="8145" width="0" style="15" hidden="1" customWidth="1"/>
    <col min="8146" max="8146" width="22.3984375" style="15" customWidth="1"/>
    <col min="8147" max="8168" width="0" style="15" hidden="1" customWidth="1"/>
    <col min="8169" max="8169" width="22.3984375" style="15" customWidth="1"/>
    <col min="8170" max="8191" width="0" style="15" hidden="1" customWidth="1"/>
    <col min="8192" max="8192" width="22.3984375" style="15" customWidth="1"/>
    <col min="8193" max="8193" width="0" style="15" hidden="1" customWidth="1"/>
    <col min="8194" max="8353" width="9.09765625" style="15"/>
    <col min="8354" max="8354" width="72.3984375" style="15" bestFit="1" customWidth="1"/>
    <col min="8355" max="8378" width="11" style="15" customWidth="1"/>
    <col min="8379" max="8379" width="13.296875" style="15" customWidth="1"/>
    <col min="8380" max="8401" width="0" style="15" hidden="1" customWidth="1"/>
    <col min="8402" max="8402" width="22.3984375" style="15" customWidth="1"/>
    <col min="8403" max="8424" width="0" style="15" hidden="1" customWidth="1"/>
    <col min="8425" max="8425" width="22.3984375" style="15" customWidth="1"/>
    <col min="8426" max="8447" width="0" style="15" hidden="1" customWidth="1"/>
    <col min="8448" max="8448" width="22.3984375" style="15" customWidth="1"/>
    <col min="8449" max="8449" width="0" style="15" hidden="1" customWidth="1"/>
    <col min="8450" max="8609" width="9.09765625" style="15"/>
    <col min="8610" max="8610" width="72.3984375" style="15" bestFit="1" customWidth="1"/>
    <col min="8611" max="8634" width="11" style="15" customWidth="1"/>
    <col min="8635" max="8635" width="13.296875" style="15" customWidth="1"/>
    <col min="8636" max="8657" width="0" style="15" hidden="1" customWidth="1"/>
    <col min="8658" max="8658" width="22.3984375" style="15" customWidth="1"/>
    <col min="8659" max="8680" width="0" style="15" hidden="1" customWidth="1"/>
    <col min="8681" max="8681" width="22.3984375" style="15" customWidth="1"/>
    <col min="8682" max="8703" width="0" style="15" hidden="1" customWidth="1"/>
    <col min="8704" max="8704" width="22.3984375" style="15" customWidth="1"/>
    <col min="8705" max="8705" width="0" style="15" hidden="1" customWidth="1"/>
    <col min="8706" max="8865" width="9.09765625" style="15"/>
    <col min="8866" max="8866" width="72.3984375" style="15" bestFit="1" customWidth="1"/>
    <col min="8867" max="8890" width="11" style="15" customWidth="1"/>
    <col min="8891" max="8891" width="13.296875" style="15" customWidth="1"/>
    <col min="8892" max="8913" width="0" style="15" hidden="1" customWidth="1"/>
    <col min="8914" max="8914" width="22.3984375" style="15" customWidth="1"/>
    <col min="8915" max="8936" width="0" style="15" hidden="1" customWidth="1"/>
    <col min="8937" max="8937" width="22.3984375" style="15" customWidth="1"/>
    <col min="8938" max="8959" width="0" style="15" hidden="1" customWidth="1"/>
    <col min="8960" max="8960" width="22.3984375" style="15" customWidth="1"/>
    <col min="8961" max="8961" width="0" style="15" hidden="1" customWidth="1"/>
    <col min="8962" max="9121" width="9.09765625" style="15"/>
    <col min="9122" max="9122" width="72.3984375" style="15" bestFit="1" customWidth="1"/>
    <col min="9123" max="9146" width="11" style="15" customWidth="1"/>
    <col min="9147" max="9147" width="13.296875" style="15" customWidth="1"/>
    <col min="9148" max="9169" width="0" style="15" hidden="1" customWidth="1"/>
    <col min="9170" max="9170" width="22.3984375" style="15" customWidth="1"/>
    <col min="9171" max="9192" width="0" style="15" hidden="1" customWidth="1"/>
    <col min="9193" max="9193" width="22.3984375" style="15" customWidth="1"/>
    <col min="9194" max="9215" width="0" style="15" hidden="1" customWidth="1"/>
    <col min="9216" max="9216" width="22.3984375" style="15" customWidth="1"/>
    <col min="9217" max="9217" width="0" style="15" hidden="1" customWidth="1"/>
    <col min="9218" max="9377" width="9.09765625" style="15"/>
    <col min="9378" max="9378" width="72.3984375" style="15" bestFit="1" customWidth="1"/>
    <col min="9379" max="9402" width="11" style="15" customWidth="1"/>
    <col min="9403" max="9403" width="13.296875" style="15" customWidth="1"/>
    <col min="9404" max="9425" width="0" style="15" hidden="1" customWidth="1"/>
    <col min="9426" max="9426" width="22.3984375" style="15" customWidth="1"/>
    <col min="9427" max="9448" width="0" style="15" hidden="1" customWidth="1"/>
    <col min="9449" max="9449" width="22.3984375" style="15" customWidth="1"/>
    <col min="9450" max="9471" width="0" style="15" hidden="1" customWidth="1"/>
    <col min="9472" max="9472" width="22.3984375" style="15" customWidth="1"/>
    <col min="9473" max="9473" width="0" style="15" hidden="1" customWidth="1"/>
    <col min="9474" max="9633" width="9.09765625" style="15"/>
    <col min="9634" max="9634" width="72.3984375" style="15" bestFit="1" customWidth="1"/>
    <col min="9635" max="9658" width="11" style="15" customWidth="1"/>
    <col min="9659" max="9659" width="13.296875" style="15" customWidth="1"/>
    <col min="9660" max="9681" width="0" style="15" hidden="1" customWidth="1"/>
    <col min="9682" max="9682" width="22.3984375" style="15" customWidth="1"/>
    <col min="9683" max="9704" width="0" style="15" hidden="1" customWidth="1"/>
    <col min="9705" max="9705" width="22.3984375" style="15" customWidth="1"/>
    <col min="9706" max="9727" width="0" style="15" hidden="1" customWidth="1"/>
    <col min="9728" max="9728" width="22.3984375" style="15" customWidth="1"/>
    <col min="9729" max="9729" width="0" style="15" hidden="1" customWidth="1"/>
    <col min="9730" max="9889" width="9.09765625" style="15"/>
    <col min="9890" max="9890" width="72.3984375" style="15" bestFit="1" customWidth="1"/>
    <col min="9891" max="9914" width="11" style="15" customWidth="1"/>
    <col min="9915" max="9915" width="13.296875" style="15" customWidth="1"/>
    <col min="9916" max="9937" width="0" style="15" hidden="1" customWidth="1"/>
    <col min="9938" max="9938" width="22.3984375" style="15" customWidth="1"/>
    <col min="9939" max="9960" width="0" style="15" hidden="1" customWidth="1"/>
    <col min="9961" max="9961" width="22.3984375" style="15" customWidth="1"/>
    <col min="9962" max="9983" width="0" style="15" hidden="1" customWidth="1"/>
    <col min="9984" max="9984" width="22.3984375" style="15" customWidth="1"/>
    <col min="9985" max="9985" width="0" style="15" hidden="1" customWidth="1"/>
    <col min="9986" max="10145" width="9.09765625" style="15"/>
    <col min="10146" max="10146" width="72.3984375" style="15" bestFit="1" customWidth="1"/>
    <col min="10147" max="10170" width="11" style="15" customWidth="1"/>
    <col min="10171" max="10171" width="13.296875" style="15" customWidth="1"/>
    <col min="10172" max="10193" width="0" style="15" hidden="1" customWidth="1"/>
    <col min="10194" max="10194" width="22.3984375" style="15" customWidth="1"/>
    <col min="10195" max="10216" width="0" style="15" hidden="1" customWidth="1"/>
    <col min="10217" max="10217" width="22.3984375" style="15" customWidth="1"/>
    <col min="10218" max="10239" width="0" style="15" hidden="1" customWidth="1"/>
    <col min="10240" max="10240" width="22.3984375" style="15" customWidth="1"/>
    <col min="10241" max="10241" width="0" style="15" hidden="1" customWidth="1"/>
    <col min="10242" max="10401" width="9.09765625" style="15"/>
    <col min="10402" max="10402" width="72.3984375" style="15" bestFit="1" customWidth="1"/>
    <col min="10403" max="10426" width="11" style="15" customWidth="1"/>
    <col min="10427" max="10427" width="13.296875" style="15" customWidth="1"/>
    <col min="10428" max="10449" width="0" style="15" hidden="1" customWidth="1"/>
    <col min="10450" max="10450" width="22.3984375" style="15" customWidth="1"/>
    <col min="10451" max="10472" width="0" style="15" hidden="1" customWidth="1"/>
    <col min="10473" max="10473" width="22.3984375" style="15" customWidth="1"/>
    <col min="10474" max="10495" width="0" style="15" hidden="1" customWidth="1"/>
    <col min="10496" max="10496" width="22.3984375" style="15" customWidth="1"/>
    <col min="10497" max="10497" width="0" style="15" hidden="1" customWidth="1"/>
    <col min="10498" max="10657" width="9.09765625" style="15"/>
    <col min="10658" max="10658" width="72.3984375" style="15" bestFit="1" customWidth="1"/>
    <col min="10659" max="10682" width="11" style="15" customWidth="1"/>
    <col min="10683" max="10683" width="13.296875" style="15" customWidth="1"/>
    <col min="10684" max="10705" width="0" style="15" hidden="1" customWidth="1"/>
    <col min="10706" max="10706" width="22.3984375" style="15" customWidth="1"/>
    <col min="10707" max="10728" width="0" style="15" hidden="1" customWidth="1"/>
    <col min="10729" max="10729" width="22.3984375" style="15" customWidth="1"/>
    <col min="10730" max="10751" width="0" style="15" hidden="1" customWidth="1"/>
    <col min="10752" max="10752" width="22.3984375" style="15" customWidth="1"/>
    <col min="10753" max="10753" width="0" style="15" hidden="1" customWidth="1"/>
    <col min="10754" max="10913" width="9.09765625" style="15"/>
    <col min="10914" max="10914" width="72.3984375" style="15" bestFit="1" customWidth="1"/>
    <col min="10915" max="10938" width="11" style="15" customWidth="1"/>
    <col min="10939" max="10939" width="13.296875" style="15" customWidth="1"/>
    <col min="10940" max="10961" width="0" style="15" hidden="1" customWidth="1"/>
    <col min="10962" max="10962" width="22.3984375" style="15" customWidth="1"/>
    <col min="10963" max="10984" width="0" style="15" hidden="1" customWidth="1"/>
    <col min="10985" max="10985" width="22.3984375" style="15" customWidth="1"/>
    <col min="10986" max="11007" width="0" style="15" hidden="1" customWidth="1"/>
    <col min="11008" max="11008" width="22.3984375" style="15" customWidth="1"/>
    <col min="11009" max="11009" width="0" style="15" hidden="1" customWidth="1"/>
    <col min="11010" max="11169" width="9.09765625" style="15"/>
    <col min="11170" max="11170" width="72.3984375" style="15" bestFit="1" customWidth="1"/>
    <col min="11171" max="11194" width="11" style="15" customWidth="1"/>
    <col min="11195" max="11195" width="13.296875" style="15" customWidth="1"/>
    <col min="11196" max="11217" width="0" style="15" hidden="1" customWidth="1"/>
    <col min="11218" max="11218" width="22.3984375" style="15" customWidth="1"/>
    <col min="11219" max="11240" width="0" style="15" hidden="1" customWidth="1"/>
    <col min="11241" max="11241" width="22.3984375" style="15" customWidth="1"/>
    <col min="11242" max="11263" width="0" style="15" hidden="1" customWidth="1"/>
    <col min="11264" max="11264" width="22.3984375" style="15" customWidth="1"/>
    <col min="11265" max="11265" width="0" style="15" hidden="1" customWidth="1"/>
    <col min="11266" max="11425" width="9.09765625" style="15"/>
    <col min="11426" max="11426" width="72.3984375" style="15" bestFit="1" customWidth="1"/>
    <col min="11427" max="11450" width="11" style="15" customWidth="1"/>
    <col min="11451" max="11451" width="13.296875" style="15" customWidth="1"/>
    <col min="11452" max="11473" width="0" style="15" hidden="1" customWidth="1"/>
    <col min="11474" max="11474" width="22.3984375" style="15" customWidth="1"/>
    <col min="11475" max="11496" width="0" style="15" hidden="1" customWidth="1"/>
    <col min="11497" max="11497" width="22.3984375" style="15" customWidth="1"/>
    <col min="11498" max="11519" width="0" style="15" hidden="1" customWidth="1"/>
    <col min="11520" max="11520" width="22.3984375" style="15" customWidth="1"/>
    <col min="11521" max="11521" width="0" style="15" hidden="1" customWidth="1"/>
    <col min="11522" max="11681" width="9.09765625" style="15"/>
    <col min="11682" max="11682" width="72.3984375" style="15" bestFit="1" customWidth="1"/>
    <col min="11683" max="11706" width="11" style="15" customWidth="1"/>
    <col min="11707" max="11707" width="13.296875" style="15" customWidth="1"/>
    <col min="11708" max="11729" width="0" style="15" hidden="1" customWidth="1"/>
    <col min="11730" max="11730" width="22.3984375" style="15" customWidth="1"/>
    <col min="11731" max="11752" width="0" style="15" hidden="1" customWidth="1"/>
    <col min="11753" max="11753" width="22.3984375" style="15" customWidth="1"/>
    <col min="11754" max="11775" width="0" style="15" hidden="1" customWidth="1"/>
    <col min="11776" max="11776" width="22.3984375" style="15" customWidth="1"/>
    <col min="11777" max="11777" width="0" style="15" hidden="1" customWidth="1"/>
    <col min="11778" max="11937" width="9.09765625" style="15"/>
    <col min="11938" max="11938" width="72.3984375" style="15" bestFit="1" customWidth="1"/>
    <col min="11939" max="11962" width="11" style="15" customWidth="1"/>
    <col min="11963" max="11963" width="13.296875" style="15" customWidth="1"/>
    <col min="11964" max="11985" width="0" style="15" hidden="1" customWidth="1"/>
    <col min="11986" max="11986" width="22.3984375" style="15" customWidth="1"/>
    <col min="11987" max="12008" width="0" style="15" hidden="1" customWidth="1"/>
    <col min="12009" max="12009" width="22.3984375" style="15" customWidth="1"/>
    <col min="12010" max="12031" width="0" style="15" hidden="1" customWidth="1"/>
    <col min="12032" max="12032" width="22.3984375" style="15" customWidth="1"/>
    <col min="12033" max="12033" width="0" style="15" hidden="1" customWidth="1"/>
    <col min="12034" max="12193" width="9.09765625" style="15"/>
    <col min="12194" max="12194" width="72.3984375" style="15" bestFit="1" customWidth="1"/>
    <col min="12195" max="12218" width="11" style="15" customWidth="1"/>
    <col min="12219" max="12219" width="13.296875" style="15" customWidth="1"/>
    <col min="12220" max="12241" width="0" style="15" hidden="1" customWidth="1"/>
    <col min="12242" max="12242" width="22.3984375" style="15" customWidth="1"/>
    <col min="12243" max="12264" width="0" style="15" hidden="1" customWidth="1"/>
    <col min="12265" max="12265" width="22.3984375" style="15" customWidth="1"/>
    <col min="12266" max="12287" width="0" style="15" hidden="1" customWidth="1"/>
    <col min="12288" max="12288" width="22.3984375" style="15" customWidth="1"/>
    <col min="12289" max="12289" width="0" style="15" hidden="1" customWidth="1"/>
    <col min="12290" max="12449" width="9.09765625" style="15"/>
    <col min="12450" max="12450" width="72.3984375" style="15" bestFit="1" customWidth="1"/>
    <col min="12451" max="12474" width="11" style="15" customWidth="1"/>
    <col min="12475" max="12475" width="13.296875" style="15" customWidth="1"/>
    <col min="12476" max="12497" width="0" style="15" hidden="1" customWidth="1"/>
    <col min="12498" max="12498" width="22.3984375" style="15" customWidth="1"/>
    <col min="12499" max="12520" width="0" style="15" hidden="1" customWidth="1"/>
    <col min="12521" max="12521" width="22.3984375" style="15" customWidth="1"/>
    <col min="12522" max="12543" width="0" style="15" hidden="1" customWidth="1"/>
    <col min="12544" max="12544" width="22.3984375" style="15" customWidth="1"/>
    <col min="12545" max="12545" width="0" style="15" hidden="1" customWidth="1"/>
    <col min="12546" max="12705" width="9.09765625" style="15"/>
    <col min="12706" max="12706" width="72.3984375" style="15" bestFit="1" customWidth="1"/>
    <col min="12707" max="12730" width="11" style="15" customWidth="1"/>
    <col min="12731" max="12731" width="13.296875" style="15" customWidth="1"/>
    <col min="12732" max="12753" width="0" style="15" hidden="1" customWidth="1"/>
    <col min="12754" max="12754" width="22.3984375" style="15" customWidth="1"/>
    <col min="12755" max="12776" width="0" style="15" hidden="1" customWidth="1"/>
    <col min="12777" max="12777" width="22.3984375" style="15" customWidth="1"/>
    <col min="12778" max="12799" width="0" style="15" hidden="1" customWidth="1"/>
    <col min="12800" max="12800" width="22.3984375" style="15" customWidth="1"/>
    <col min="12801" max="12801" width="0" style="15" hidden="1" customWidth="1"/>
    <col min="12802" max="12961" width="9.09765625" style="15"/>
    <col min="12962" max="12962" width="72.3984375" style="15" bestFit="1" customWidth="1"/>
    <col min="12963" max="12986" width="11" style="15" customWidth="1"/>
    <col min="12987" max="12987" width="13.296875" style="15" customWidth="1"/>
    <col min="12988" max="13009" width="0" style="15" hidden="1" customWidth="1"/>
    <col min="13010" max="13010" width="22.3984375" style="15" customWidth="1"/>
    <col min="13011" max="13032" width="0" style="15" hidden="1" customWidth="1"/>
    <col min="13033" max="13033" width="22.3984375" style="15" customWidth="1"/>
    <col min="13034" max="13055" width="0" style="15" hidden="1" customWidth="1"/>
    <col min="13056" max="13056" width="22.3984375" style="15" customWidth="1"/>
    <col min="13057" max="13057" width="0" style="15" hidden="1" customWidth="1"/>
    <col min="13058" max="13217" width="9.09765625" style="15"/>
    <col min="13218" max="13218" width="72.3984375" style="15" bestFit="1" customWidth="1"/>
    <col min="13219" max="13242" width="11" style="15" customWidth="1"/>
    <col min="13243" max="13243" width="13.296875" style="15" customWidth="1"/>
    <col min="13244" max="13265" width="0" style="15" hidden="1" customWidth="1"/>
    <col min="13266" max="13266" width="22.3984375" style="15" customWidth="1"/>
    <col min="13267" max="13288" width="0" style="15" hidden="1" customWidth="1"/>
    <col min="13289" max="13289" width="22.3984375" style="15" customWidth="1"/>
    <col min="13290" max="13311" width="0" style="15" hidden="1" customWidth="1"/>
    <col min="13312" max="13312" width="22.3984375" style="15" customWidth="1"/>
    <col min="13313" max="13313" width="0" style="15" hidden="1" customWidth="1"/>
    <col min="13314" max="13473" width="9.09765625" style="15"/>
    <col min="13474" max="13474" width="72.3984375" style="15" bestFit="1" customWidth="1"/>
    <col min="13475" max="13498" width="11" style="15" customWidth="1"/>
    <col min="13499" max="13499" width="13.296875" style="15" customWidth="1"/>
    <col min="13500" max="13521" width="0" style="15" hidden="1" customWidth="1"/>
    <col min="13522" max="13522" width="22.3984375" style="15" customWidth="1"/>
    <col min="13523" max="13544" width="0" style="15" hidden="1" customWidth="1"/>
    <col min="13545" max="13545" width="22.3984375" style="15" customWidth="1"/>
    <col min="13546" max="13567" width="0" style="15" hidden="1" customWidth="1"/>
    <col min="13568" max="13568" width="22.3984375" style="15" customWidth="1"/>
    <col min="13569" max="13569" width="0" style="15" hidden="1" customWidth="1"/>
    <col min="13570" max="13729" width="9.09765625" style="15"/>
    <col min="13730" max="13730" width="72.3984375" style="15" bestFit="1" customWidth="1"/>
    <col min="13731" max="13754" width="11" style="15" customWidth="1"/>
    <col min="13755" max="13755" width="13.296875" style="15" customWidth="1"/>
    <col min="13756" max="13777" width="0" style="15" hidden="1" customWidth="1"/>
    <col min="13778" max="13778" width="22.3984375" style="15" customWidth="1"/>
    <col min="13779" max="13800" width="0" style="15" hidden="1" customWidth="1"/>
    <col min="13801" max="13801" width="22.3984375" style="15" customWidth="1"/>
    <col min="13802" max="13823" width="0" style="15" hidden="1" customWidth="1"/>
    <col min="13824" max="13824" width="22.3984375" style="15" customWidth="1"/>
    <col min="13825" max="13825" width="0" style="15" hidden="1" customWidth="1"/>
    <col min="13826" max="13985" width="9.09765625" style="15"/>
    <col min="13986" max="13986" width="72.3984375" style="15" bestFit="1" customWidth="1"/>
    <col min="13987" max="14010" width="11" style="15" customWidth="1"/>
    <col min="14011" max="14011" width="13.296875" style="15" customWidth="1"/>
    <col min="14012" max="14033" width="0" style="15" hidden="1" customWidth="1"/>
    <col min="14034" max="14034" width="22.3984375" style="15" customWidth="1"/>
    <col min="14035" max="14056" width="0" style="15" hidden="1" customWidth="1"/>
    <col min="14057" max="14057" width="22.3984375" style="15" customWidth="1"/>
    <col min="14058" max="14079" width="0" style="15" hidden="1" customWidth="1"/>
    <col min="14080" max="14080" width="22.3984375" style="15" customWidth="1"/>
    <col min="14081" max="14081" width="0" style="15" hidden="1" customWidth="1"/>
    <col min="14082" max="14241" width="9.09765625" style="15"/>
    <col min="14242" max="14242" width="72.3984375" style="15" bestFit="1" customWidth="1"/>
    <col min="14243" max="14266" width="11" style="15" customWidth="1"/>
    <col min="14267" max="14267" width="13.296875" style="15" customWidth="1"/>
    <col min="14268" max="14289" width="0" style="15" hidden="1" customWidth="1"/>
    <col min="14290" max="14290" width="22.3984375" style="15" customWidth="1"/>
    <col min="14291" max="14312" width="0" style="15" hidden="1" customWidth="1"/>
    <col min="14313" max="14313" width="22.3984375" style="15" customWidth="1"/>
    <col min="14314" max="14335" width="0" style="15" hidden="1" customWidth="1"/>
    <col min="14336" max="14336" width="22.3984375" style="15" customWidth="1"/>
    <col min="14337" max="14337" width="0" style="15" hidden="1" customWidth="1"/>
    <col min="14338" max="14497" width="9.09765625" style="15"/>
    <col min="14498" max="14498" width="72.3984375" style="15" bestFit="1" customWidth="1"/>
    <col min="14499" max="14522" width="11" style="15" customWidth="1"/>
    <col min="14523" max="14523" width="13.296875" style="15" customWidth="1"/>
    <col min="14524" max="14545" width="0" style="15" hidden="1" customWidth="1"/>
    <col min="14546" max="14546" width="22.3984375" style="15" customWidth="1"/>
    <col min="14547" max="14568" width="0" style="15" hidden="1" customWidth="1"/>
    <col min="14569" max="14569" width="22.3984375" style="15" customWidth="1"/>
    <col min="14570" max="14591" width="0" style="15" hidden="1" customWidth="1"/>
    <col min="14592" max="14592" width="22.3984375" style="15" customWidth="1"/>
    <col min="14593" max="14593" width="0" style="15" hidden="1" customWidth="1"/>
    <col min="14594" max="14753" width="9.09765625" style="15"/>
    <col min="14754" max="14754" width="72.3984375" style="15" bestFit="1" customWidth="1"/>
    <col min="14755" max="14778" width="11" style="15" customWidth="1"/>
    <col min="14779" max="14779" width="13.296875" style="15" customWidth="1"/>
    <col min="14780" max="14801" width="0" style="15" hidden="1" customWidth="1"/>
    <col min="14802" max="14802" width="22.3984375" style="15" customWidth="1"/>
    <col min="14803" max="14824" width="0" style="15" hidden="1" customWidth="1"/>
    <col min="14825" max="14825" width="22.3984375" style="15" customWidth="1"/>
    <col min="14826" max="14847" width="0" style="15" hidden="1" customWidth="1"/>
    <col min="14848" max="14848" width="22.3984375" style="15" customWidth="1"/>
    <col min="14849" max="14849" width="0" style="15" hidden="1" customWidth="1"/>
    <col min="14850" max="15009" width="9.09765625" style="15"/>
    <col min="15010" max="15010" width="72.3984375" style="15" bestFit="1" customWidth="1"/>
    <col min="15011" max="15034" width="11" style="15" customWidth="1"/>
    <col min="15035" max="15035" width="13.296875" style="15" customWidth="1"/>
    <col min="15036" max="15057" width="0" style="15" hidden="1" customWidth="1"/>
    <col min="15058" max="15058" width="22.3984375" style="15" customWidth="1"/>
    <col min="15059" max="15080" width="0" style="15" hidden="1" customWidth="1"/>
    <col min="15081" max="15081" width="22.3984375" style="15" customWidth="1"/>
    <col min="15082" max="15103" width="0" style="15" hidden="1" customWidth="1"/>
    <col min="15104" max="15104" width="22.3984375" style="15" customWidth="1"/>
    <col min="15105" max="15105" width="0" style="15" hidden="1" customWidth="1"/>
    <col min="15106" max="15265" width="9.09765625" style="15"/>
    <col min="15266" max="15266" width="72.3984375" style="15" bestFit="1" customWidth="1"/>
    <col min="15267" max="15290" width="11" style="15" customWidth="1"/>
    <col min="15291" max="15291" width="13.296875" style="15" customWidth="1"/>
    <col min="15292" max="15313" width="0" style="15" hidden="1" customWidth="1"/>
    <col min="15314" max="15314" width="22.3984375" style="15" customWidth="1"/>
    <col min="15315" max="15336" width="0" style="15" hidden="1" customWidth="1"/>
    <col min="15337" max="15337" width="22.3984375" style="15" customWidth="1"/>
    <col min="15338" max="15359" width="0" style="15" hidden="1" customWidth="1"/>
    <col min="15360" max="15360" width="22.3984375" style="15" customWidth="1"/>
    <col min="15361" max="15361" width="0" style="15" hidden="1" customWidth="1"/>
    <col min="15362" max="15521" width="9.09765625" style="15"/>
    <col min="15522" max="15522" width="72.3984375" style="15" bestFit="1" customWidth="1"/>
    <col min="15523" max="15546" width="11" style="15" customWidth="1"/>
    <col min="15547" max="15547" width="13.296875" style="15" customWidth="1"/>
    <col min="15548" max="15569" width="0" style="15" hidden="1" customWidth="1"/>
    <col min="15570" max="15570" width="22.3984375" style="15" customWidth="1"/>
    <col min="15571" max="15592" width="0" style="15" hidden="1" customWidth="1"/>
    <col min="15593" max="15593" width="22.3984375" style="15" customWidth="1"/>
    <col min="15594" max="15615" width="0" style="15" hidden="1" customWidth="1"/>
    <col min="15616" max="15616" width="22.3984375" style="15" customWidth="1"/>
    <col min="15617" max="15617" width="0" style="15" hidden="1" customWidth="1"/>
    <col min="15618" max="15777" width="9.09765625" style="15"/>
    <col min="15778" max="15778" width="72.3984375" style="15" bestFit="1" customWidth="1"/>
    <col min="15779" max="15802" width="11" style="15" customWidth="1"/>
    <col min="15803" max="15803" width="13.296875" style="15" customWidth="1"/>
    <col min="15804" max="15825" width="0" style="15" hidden="1" customWidth="1"/>
    <col min="15826" max="15826" width="22.3984375" style="15" customWidth="1"/>
    <col min="15827" max="15848" width="0" style="15" hidden="1" customWidth="1"/>
    <col min="15849" max="15849" width="22.3984375" style="15" customWidth="1"/>
    <col min="15850" max="15871" width="0" style="15" hidden="1" customWidth="1"/>
    <col min="15872" max="15872" width="22.3984375" style="15" customWidth="1"/>
    <col min="15873" max="15873" width="0" style="15" hidden="1" customWidth="1"/>
    <col min="15874" max="16033" width="9.09765625" style="15"/>
    <col min="16034" max="16034" width="72.3984375" style="15" bestFit="1" customWidth="1"/>
    <col min="16035" max="16058" width="11" style="15" customWidth="1"/>
    <col min="16059" max="16059" width="13.296875" style="15" customWidth="1"/>
    <col min="16060" max="16081" width="0" style="15" hidden="1" customWidth="1"/>
    <col min="16082" max="16082" width="22.3984375" style="15" customWidth="1"/>
    <col min="16083" max="16104" width="0" style="15" hidden="1" customWidth="1"/>
    <col min="16105" max="16105" width="22.3984375" style="15" customWidth="1"/>
    <col min="16106" max="16127" width="0" style="15" hidden="1" customWidth="1"/>
    <col min="16128" max="16128" width="22.3984375" style="15" customWidth="1"/>
    <col min="16129" max="16129" width="0" style="15" hidden="1" customWidth="1"/>
    <col min="16130" max="16384" width="9.09765625" style="15"/>
  </cols>
  <sheetData>
    <row r="1" spans="1:50" s="16" customFormat="1" ht="48" customHeight="1" x14ac:dyDescent="0.3">
      <c r="A1" s="49" t="s">
        <v>0</v>
      </c>
      <c r="B1" s="51" t="s">
        <v>1</v>
      </c>
      <c r="C1" s="1" t="s">
        <v>2</v>
      </c>
      <c r="D1" s="1" t="s">
        <v>180</v>
      </c>
      <c r="E1" s="1" t="s">
        <v>181</v>
      </c>
      <c r="F1" s="47" t="s">
        <v>182</v>
      </c>
      <c r="G1" s="47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50"/>
      <c r="B2" s="52"/>
      <c r="C2" s="2"/>
      <c r="D2" s="2"/>
      <c r="E2" s="2"/>
      <c r="F2" s="53"/>
      <c r="G2" s="4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4" t="s">
        <v>17</v>
      </c>
      <c r="B3" s="25"/>
      <c r="C3" s="26"/>
      <c r="D3" s="27"/>
      <c r="E3" s="36"/>
      <c r="F3" s="27" t="str">
        <f>IF($D$3="",IF($E$3&gt;0,"Ny data",IF($E$3="","",0)),IF($D$3=0,IF($E$3=0,0,"Ny data"),($E$3-$D$3)/$D$3))</f>
        <v/>
      </c>
      <c r="G3" s="4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28" t="s">
        <v>18</v>
      </c>
      <c r="B4" s="29"/>
      <c r="C4" s="30"/>
      <c r="D4" s="31"/>
      <c r="E4" s="37"/>
      <c r="F4" s="31" t="str">
        <f>IF($D$4="",IF($E$4&gt;0,"Ny data",IF($E$4="","",0)),IF($D$4=0,IF($E$4=0,0,"Ny data"),($E$4-$D$4)/$D$4))</f>
        <v/>
      </c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2" t="s">
        <v>19</v>
      </c>
      <c r="B5" s="33" t="s">
        <v>20</v>
      </c>
      <c r="C5" s="34">
        <v>40</v>
      </c>
      <c r="D5" s="34">
        <v>0</v>
      </c>
      <c r="E5" s="38"/>
      <c r="F5" s="35">
        <f>IF($D$5="",IF($E$5&gt;0,"Ny data",IF($E$5="","",0)),IF($D$5=0,IF($E$5=0,0,"Ny data"),($E$5-$D$5)/$D$5))</f>
        <v>0</v>
      </c>
      <c r="G5" s="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28" t="s">
        <v>21</v>
      </c>
      <c r="B6" s="29"/>
      <c r="C6" s="30"/>
      <c r="D6" s="30"/>
      <c r="E6" s="39"/>
      <c r="F6" s="30" t="str">
        <f>IF($D$6="",IF($E$6&gt;0,"Ny data",IF($E$6="","",0)),IF($D$6=0,IF($E$6=0,0,"Ny data"),($E$6-$D$6)/$D$6))</f>
        <v/>
      </c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2" t="s">
        <v>22</v>
      </c>
      <c r="B7" s="33" t="s">
        <v>20</v>
      </c>
      <c r="C7" s="34">
        <v>60</v>
      </c>
      <c r="D7" s="34">
        <v>0</v>
      </c>
      <c r="E7" s="38"/>
      <c r="F7" s="35">
        <f>IF($D$7="",IF($E$7&gt;0,"Ny data",IF($E$7="","",0)),IF($D$7=0,IF($E$7=0,0,"Ny data"),($E$7-$D$7)/$D$7))</f>
        <v>0</v>
      </c>
      <c r="G7" s="4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2" t="s">
        <v>23</v>
      </c>
      <c r="B8" s="33" t="s">
        <v>20</v>
      </c>
      <c r="C8" s="34">
        <v>20</v>
      </c>
      <c r="D8" s="34">
        <v>0</v>
      </c>
      <c r="E8" s="38"/>
      <c r="F8" s="35">
        <f>IF($D$8="",IF($E$8&gt;0,"Ny data",IF($E$8="","",0)),IF($D$8=0,IF($E$8=0,0,"Ny data"),($E$8-$D$8)/$D$8))</f>
        <v>0</v>
      </c>
      <c r="G8" s="4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2" t="s">
        <v>24</v>
      </c>
      <c r="B9" s="33" t="s">
        <v>20</v>
      </c>
      <c r="C9" s="34">
        <v>10</v>
      </c>
      <c r="D9" s="34">
        <v>0</v>
      </c>
      <c r="E9" s="38"/>
      <c r="F9" s="35">
        <f>IF($D$9="",IF($E$9&gt;0,"Ny data",IF($E$9="","",0)),IF($D$9=0,IF($E$9=0,0,"Ny data"),($E$9-$D$9)/$D$9))</f>
        <v>0</v>
      </c>
      <c r="G9" s="4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2" t="s">
        <v>25</v>
      </c>
      <c r="B10" s="33" t="s">
        <v>20</v>
      </c>
      <c r="C10" s="34">
        <v>60</v>
      </c>
      <c r="D10" s="34">
        <v>0</v>
      </c>
      <c r="E10" s="38"/>
      <c r="F10" s="35">
        <f>IF($D$10="",IF($E$10&gt;0,"Ny data",IF($E$10="","",0)),IF($D$10=0,IF($E$10=0,0,"Ny data"),($E$10-$D$10)/$D$10))</f>
        <v>0</v>
      </c>
      <c r="G10" s="4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2" t="s">
        <v>26</v>
      </c>
      <c r="B11" s="33" t="s">
        <v>20</v>
      </c>
      <c r="C11" s="34">
        <v>20</v>
      </c>
      <c r="D11" s="34">
        <v>0</v>
      </c>
      <c r="E11" s="38"/>
      <c r="F11" s="35">
        <f>IF($D$11="",IF($E$11&gt;0,"Ny data",IF($E$11="","",0)),IF($D$11=0,IF($E$11=0,0,"Ny data"),($E$11-$D$11)/$D$11))</f>
        <v>0</v>
      </c>
      <c r="G11" s="4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2" t="s">
        <v>27</v>
      </c>
      <c r="B12" s="33" t="s">
        <v>20</v>
      </c>
      <c r="C12" s="34">
        <v>10</v>
      </c>
      <c r="D12" s="34">
        <v>0</v>
      </c>
      <c r="E12" s="38"/>
      <c r="F12" s="35">
        <f>IF($D$12="",IF($E$12&gt;0,"Ny data",IF($E$12="","",0)),IF($D$12=0,IF($E$12=0,0,"Ny data"),($E$12-$D$12)/$D$12))</f>
        <v>0</v>
      </c>
      <c r="G12" s="4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2" t="s">
        <v>28</v>
      </c>
      <c r="B13" s="33" t="s">
        <v>20</v>
      </c>
      <c r="C13" s="34">
        <v>60</v>
      </c>
      <c r="D13" s="34">
        <v>0</v>
      </c>
      <c r="E13" s="38"/>
      <c r="F13" s="35">
        <f>IF($D$13="",IF($E$13&gt;0,"Ny data",IF($E$13="","",0)),IF($D$13=0,IF($E$13=0,0,"Ny data"),($E$13-$D$13)/$D$13))</f>
        <v>0</v>
      </c>
      <c r="G13" s="4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2" t="s">
        <v>29</v>
      </c>
      <c r="B14" s="33" t="s">
        <v>20</v>
      </c>
      <c r="C14" s="34">
        <v>20</v>
      </c>
      <c r="D14" s="34">
        <v>0</v>
      </c>
      <c r="E14" s="38"/>
      <c r="F14" s="35">
        <f>IF($D$14="",IF($E$14&gt;0,"Ny data",IF($E$14="","",0)),IF($D$14=0,IF($E$14=0,0,"Ny data"),($E$14-$D$14)/$D$14))</f>
        <v>0</v>
      </c>
      <c r="G14" s="4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2" t="s">
        <v>30</v>
      </c>
      <c r="B15" s="33" t="s">
        <v>20</v>
      </c>
      <c r="C15" s="34">
        <v>10</v>
      </c>
      <c r="D15" s="34">
        <v>0</v>
      </c>
      <c r="E15" s="38"/>
      <c r="F15" s="35">
        <f>IF($D$15="",IF($E$15&gt;0,"Ny data",IF($E$15="","",0)),IF($D$15=0,IF($E$15=0,0,"Ny data"),($E$15-$D$15)/$D$15))</f>
        <v>0</v>
      </c>
      <c r="G15" s="4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2" t="s">
        <v>31</v>
      </c>
      <c r="B16" s="33" t="s">
        <v>20</v>
      </c>
      <c r="C16" s="34">
        <v>60</v>
      </c>
      <c r="D16" s="34">
        <v>0</v>
      </c>
      <c r="E16" s="38"/>
      <c r="F16" s="35">
        <f>IF($D$16="",IF($E$16&gt;0,"Ny data",IF($E$16="","",0)),IF($D$16=0,IF($E$16=0,0,"Ny data"),($E$16-$D$16)/$D$16))</f>
        <v>0</v>
      </c>
      <c r="G16" s="4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2" t="s">
        <v>32</v>
      </c>
      <c r="B17" s="33" t="s">
        <v>20</v>
      </c>
      <c r="C17" s="34">
        <v>20</v>
      </c>
      <c r="D17" s="34">
        <v>0</v>
      </c>
      <c r="E17" s="38"/>
      <c r="F17" s="35">
        <f>IF($D$17="",IF($E$17&gt;0,"Ny data",IF($E$17="","",0)),IF($D$17=0,IF($E$17=0,0,"Ny data"),($E$17-$D$17)/$D$17))</f>
        <v>0</v>
      </c>
      <c r="G17" s="4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2" t="s">
        <v>33</v>
      </c>
      <c r="B18" s="33" t="s">
        <v>20</v>
      </c>
      <c r="C18" s="34">
        <v>10</v>
      </c>
      <c r="D18" s="34">
        <v>0</v>
      </c>
      <c r="E18" s="38"/>
      <c r="F18" s="35">
        <f>IF($D$18="",IF($E$18&gt;0,"Ny data",IF($E$18="","",0)),IF($D$18=0,IF($E$18=0,0,"Ny data"),($E$18-$D$18)/$D$18))</f>
        <v>0</v>
      </c>
      <c r="G18" s="4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2" t="s">
        <v>34</v>
      </c>
      <c r="B19" s="33" t="s">
        <v>20</v>
      </c>
      <c r="C19" s="34">
        <v>60</v>
      </c>
      <c r="D19" s="34">
        <v>0</v>
      </c>
      <c r="E19" s="38"/>
      <c r="F19" s="35">
        <f>IF($D$19="",IF($E$19&gt;0,"Ny data",IF($E$19="","",0)),IF($D$19=0,IF($E$19=0,0,"Ny data"),($E$19-$D$19)/$D$19))</f>
        <v>0</v>
      </c>
      <c r="G19" s="4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2" t="s">
        <v>35</v>
      </c>
      <c r="B20" s="33" t="s">
        <v>20</v>
      </c>
      <c r="C20" s="34">
        <v>20</v>
      </c>
      <c r="D20" s="34">
        <v>0</v>
      </c>
      <c r="E20" s="38"/>
      <c r="F20" s="35">
        <f>IF($D$20="",IF($E$20&gt;0,"Ny data",IF($E$20="","",0)),IF($D$20=0,IF($E$20=0,0,"Ny data"),($E$20-$D$20)/$D$20))</f>
        <v>0</v>
      </c>
      <c r="G20" s="4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2" t="s">
        <v>36</v>
      </c>
      <c r="B21" s="33" t="s">
        <v>20</v>
      </c>
      <c r="C21" s="34">
        <v>10</v>
      </c>
      <c r="D21" s="34">
        <v>0</v>
      </c>
      <c r="E21" s="38"/>
      <c r="F21" s="35">
        <f>IF($D$21="",IF($E$21&gt;0,"Ny data",IF($E$21="","",0)),IF($D$21=0,IF($E$21=0,0,"Ny data"),($E$21-$D$21)/$D$21))</f>
        <v>0</v>
      </c>
      <c r="G21" s="4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2" t="s">
        <v>37</v>
      </c>
      <c r="B22" s="33" t="s">
        <v>20</v>
      </c>
      <c r="C22" s="34">
        <v>60</v>
      </c>
      <c r="D22" s="34">
        <v>0</v>
      </c>
      <c r="E22" s="38"/>
      <c r="F22" s="35">
        <f>IF($D$22="",IF($E$22&gt;0,"Ny data",IF($E$22="","",0)),IF($D$22=0,IF($E$22=0,0,"Ny data"),($E$22-$D$22)/$D$22))</f>
        <v>0</v>
      </c>
      <c r="G22" s="4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2" t="s">
        <v>38</v>
      </c>
      <c r="B23" s="33" t="s">
        <v>20</v>
      </c>
      <c r="C23" s="34">
        <v>20</v>
      </c>
      <c r="D23" s="34">
        <v>0</v>
      </c>
      <c r="E23" s="38"/>
      <c r="F23" s="35">
        <f>IF($D$23="",IF($E$23&gt;0,"Ny data",IF($E$23="","",0)),IF($D$23=0,IF($E$23=0,0,"Ny data"),($E$23-$D$23)/$D$23))</f>
        <v>0</v>
      </c>
      <c r="G23" s="4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2" t="s">
        <v>39</v>
      </c>
      <c r="B24" s="33" t="s">
        <v>20</v>
      </c>
      <c r="C24" s="34">
        <v>10</v>
      </c>
      <c r="D24" s="34">
        <v>0</v>
      </c>
      <c r="E24" s="38"/>
      <c r="F24" s="35">
        <f>IF($D$24="",IF($E$24&gt;0,"Ny data",IF($E$24="","",0)),IF($D$24=0,IF($E$24=0,0,"Ny data"),($E$24-$D$24)/$D$24))</f>
        <v>0</v>
      </c>
      <c r="G24" s="4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28" t="s">
        <v>40</v>
      </c>
      <c r="B25" s="29"/>
      <c r="C25" s="30"/>
      <c r="D25" s="30"/>
      <c r="E25" s="39"/>
      <c r="F25" s="30" t="str">
        <f>IF($D$25="",IF($E$25&gt;0,"Ny data",IF($E$25="","",0)),IF($D$25=0,IF($E$25=0,0,"Ny data"),($E$25-$D$25)/$D$25))</f>
        <v/>
      </c>
      <c r="G25" s="4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2" t="s">
        <v>41</v>
      </c>
      <c r="B26" s="33" t="s">
        <v>20</v>
      </c>
      <c r="C26" s="34">
        <v>60</v>
      </c>
      <c r="D26" s="34">
        <v>0</v>
      </c>
      <c r="E26" s="38"/>
      <c r="F26" s="35">
        <f>IF($D$26="",IF($E$26&gt;0,"Ny data",IF($E$26="","",0)),IF($D$26=0,IF($E$26=0,0,"Ny data"),($E$26-$D$26)/$D$26))</f>
        <v>0</v>
      </c>
      <c r="G26" s="4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2" t="s">
        <v>42</v>
      </c>
      <c r="B27" s="33" t="s">
        <v>20</v>
      </c>
      <c r="C27" s="34">
        <v>20</v>
      </c>
      <c r="D27" s="34">
        <v>0</v>
      </c>
      <c r="E27" s="38"/>
      <c r="F27" s="35">
        <f>IF($D$27="",IF($E$27&gt;0,"Ny data",IF($E$27="","",0)),IF($D$27=0,IF($E$27=0,0,"Ny data"),($E$27-$D$27)/$D$27))</f>
        <v>0</v>
      </c>
      <c r="G27" s="4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2" t="s">
        <v>43</v>
      </c>
      <c r="B28" s="33" t="s">
        <v>20</v>
      </c>
      <c r="C28" s="34">
        <v>10</v>
      </c>
      <c r="D28" s="34">
        <v>0</v>
      </c>
      <c r="E28" s="38"/>
      <c r="F28" s="35">
        <f>IF($D$28="",IF($E$28&gt;0,"Ny data",IF($E$28="","",0)),IF($D$28=0,IF($E$28=0,0,"Ny data"),($E$28-$D$28)/$D$28))</f>
        <v>0</v>
      </c>
      <c r="G28" s="4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2" t="s">
        <v>44</v>
      </c>
      <c r="B29" s="33" t="s">
        <v>20</v>
      </c>
      <c r="C29" s="34">
        <v>60</v>
      </c>
      <c r="D29" s="34">
        <v>0</v>
      </c>
      <c r="E29" s="38"/>
      <c r="F29" s="35">
        <f>IF($D$29="",IF($E$29&gt;0,"Ny data",IF($E$29="","",0)),IF($D$29=0,IF($E$29=0,0,"Ny data"),($E$29-$D$29)/$D$29))</f>
        <v>0</v>
      </c>
      <c r="G29" s="4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2" t="s">
        <v>45</v>
      </c>
      <c r="B30" s="33" t="s">
        <v>20</v>
      </c>
      <c r="C30" s="34">
        <v>20</v>
      </c>
      <c r="D30" s="34">
        <v>0</v>
      </c>
      <c r="E30" s="38"/>
      <c r="F30" s="35">
        <f>IF($D$30="",IF($E$30&gt;0,"Ny data",IF($E$30="","",0)),IF($D$30=0,IF($E$30=0,0,"Ny data"),($E$30-$D$30)/$D$30))</f>
        <v>0</v>
      </c>
      <c r="G30" s="4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2" t="s">
        <v>46</v>
      </c>
      <c r="B31" s="33" t="s">
        <v>20</v>
      </c>
      <c r="C31" s="34">
        <v>10</v>
      </c>
      <c r="D31" s="34">
        <v>0</v>
      </c>
      <c r="E31" s="38"/>
      <c r="F31" s="35">
        <f>IF($D$31="",IF($E$31&gt;0,"Ny data",IF($E$31="","",0)),IF($D$31=0,IF($E$31=0,0,"Ny data"),($E$31-$D$31)/$D$31))</f>
        <v>0</v>
      </c>
      <c r="G31" s="4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2" t="s">
        <v>47</v>
      </c>
      <c r="B32" s="33" t="s">
        <v>20</v>
      </c>
      <c r="C32" s="34">
        <v>60</v>
      </c>
      <c r="D32" s="34">
        <v>0</v>
      </c>
      <c r="E32" s="38"/>
      <c r="F32" s="35">
        <f>IF($D$32="",IF($E$32&gt;0,"Ny data",IF($E$32="","",0)),IF($D$32=0,IF($E$32=0,0,"Ny data"),($E$32-$D$32)/$D$32))</f>
        <v>0</v>
      </c>
      <c r="G32" s="4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2" t="s">
        <v>48</v>
      </c>
      <c r="B33" s="33" t="s">
        <v>20</v>
      </c>
      <c r="C33" s="34">
        <v>20</v>
      </c>
      <c r="D33" s="34">
        <v>0</v>
      </c>
      <c r="E33" s="38"/>
      <c r="F33" s="35">
        <f>IF($D$33="",IF($E$33&gt;0,"Ny data",IF($E$33="","",0)),IF($D$33=0,IF($E$33=0,0,"Ny data"),($E$33-$D$33)/$D$33))</f>
        <v>0</v>
      </c>
      <c r="G33" s="4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2" t="s">
        <v>49</v>
      </c>
      <c r="B34" s="33" t="s">
        <v>20</v>
      </c>
      <c r="C34" s="34">
        <v>10</v>
      </c>
      <c r="D34" s="34">
        <v>0</v>
      </c>
      <c r="E34" s="38"/>
      <c r="F34" s="35">
        <f>IF($D$34="",IF($E$34&gt;0,"Ny data",IF($E$34="","",0)),IF($D$34=0,IF($E$34=0,0,"Ny data"),($E$34-$D$34)/$D$34))</f>
        <v>0</v>
      </c>
      <c r="G34" s="4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2" t="s">
        <v>50</v>
      </c>
      <c r="B35" s="33" t="s">
        <v>20</v>
      </c>
      <c r="C35" s="34">
        <v>60</v>
      </c>
      <c r="D35" s="34">
        <v>0</v>
      </c>
      <c r="E35" s="38"/>
      <c r="F35" s="35">
        <f>IF($D$35="",IF($E$35&gt;0,"Ny data",IF($E$35="","",0)),IF($D$35=0,IF($E$35=0,0,"Ny data"),($E$35-$D$35)/$D$35))</f>
        <v>0</v>
      </c>
      <c r="G35" s="4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2" t="s">
        <v>51</v>
      </c>
      <c r="B36" s="33" t="s">
        <v>20</v>
      </c>
      <c r="C36" s="34">
        <v>20</v>
      </c>
      <c r="D36" s="34">
        <v>0</v>
      </c>
      <c r="E36" s="38"/>
      <c r="F36" s="35">
        <f>IF($D$36="",IF($E$36&gt;0,"Ny data",IF($E$36="","",0)),IF($D$36=0,IF($E$36=0,0,"Ny data"),($E$36-$D$36)/$D$36))</f>
        <v>0</v>
      </c>
      <c r="G36" s="4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2" t="s">
        <v>52</v>
      </c>
      <c r="B37" s="33" t="s">
        <v>20</v>
      </c>
      <c r="C37" s="34">
        <v>10</v>
      </c>
      <c r="D37" s="34">
        <v>0</v>
      </c>
      <c r="E37" s="38"/>
      <c r="F37" s="35">
        <f>IF($D$37="",IF($E$37&gt;0,"Ny data",IF($E$37="","",0)),IF($D$37=0,IF($E$37=0,0,"Ny data"),($E$37-$D$37)/$D$37))</f>
        <v>0</v>
      </c>
      <c r="G37" s="4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2" t="s">
        <v>53</v>
      </c>
      <c r="B38" s="33" t="s">
        <v>20</v>
      </c>
      <c r="C38" s="34">
        <v>60</v>
      </c>
      <c r="D38" s="34">
        <v>0</v>
      </c>
      <c r="E38" s="38"/>
      <c r="F38" s="35">
        <f>IF($D$38="",IF($E$38&gt;0,"Ny data",IF($E$38="","",0)),IF($D$38=0,IF($E$38=0,0,"Ny data"),($E$38-$D$38)/$D$38))</f>
        <v>0</v>
      </c>
      <c r="G38" s="4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2" t="s">
        <v>54</v>
      </c>
      <c r="B39" s="33" t="s">
        <v>20</v>
      </c>
      <c r="C39" s="34">
        <v>20</v>
      </c>
      <c r="D39" s="34">
        <v>0</v>
      </c>
      <c r="E39" s="38"/>
      <c r="F39" s="35">
        <f>IF($D$39="",IF($E$39&gt;0,"Ny data",IF($E$39="","",0)),IF($D$39=0,IF($E$39=0,0,"Ny data"),($E$39-$D$39)/$D$39))</f>
        <v>0</v>
      </c>
      <c r="G39" s="4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2" t="s">
        <v>55</v>
      </c>
      <c r="B40" s="33" t="s">
        <v>20</v>
      </c>
      <c r="C40" s="34">
        <v>10</v>
      </c>
      <c r="D40" s="34">
        <v>0</v>
      </c>
      <c r="E40" s="38"/>
      <c r="F40" s="35">
        <f>IF($D$40="",IF($E$40&gt;0,"Ny data",IF($E$40="","",0)),IF($D$40=0,IF($E$40=0,0,"Ny data"),($E$40-$D$40)/$D$40))</f>
        <v>0</v>
      </c>
      <c r="G40" s="4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2" t="s">
        <v>56</v>
      </c>
      <c r="B41" s="33" t="s">
        <v>20</v>
      </c>
      <c r="C41" s="34">
        <v>60</v>
      </c>
      <c r="D41" s="34">
        <v>0</v>
      </c>
      <c r="E41" s="38"/>
      <c r="F41" s="35">
        <f>IF($D$41="",IF($E$41&gt;0,"Ny data",IF($E$41="","",0)),IF($D$41=0,IF($E$41=0,0,"Ny data"),($E$41-$D$41)/$D$41))</f>
        <v>0</v>
      </c>
      <c r="G41" s="4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2" t="s">
        <v>57</v>
      </c>
      <c r="B42" s="33" t="s">
        <v>20</v>
      </c>
      <c r="C42" s="34">
        <v>20</v>
      </c>
      <c r="D42" s="34">
        <v>0</v>
      </c>
      <c r="E42" s="38"/>
      <c r="F42" s="35">
        <f>IF($D$42="",IF($E$42&gt;0,"Ny data",IF($E$42="","",0)),IF($D$42=0,IF($E$42=0,0,"Ny data"),($E$42-$D$42)/$D$42))</f>
        <v>0</v>
      </c>
      <c r="G42" s="4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2" t="s">
        <v>58</v>
      </c>
      <c r="B43" s="33" t="s">
        <v>20</v>
      </c>
      <c r="C43" s="34">
        <v>10</v>
      </c>
      <c r="D43" s="34">
        <v>0</v>
      </c>
      <c r="E43" s="38"/>
      <c r="F43" s="35">
        <f>IF($D$43="",IF($E$43&gt;0,"Ny data",IF($E$43="","",0)),IF($D$43=0,IF($E$43=0,0,"Ny data"),($E$43-$D$43)/$D$43))</f>
        <v>0</v>
      </c>
      <c r="G43" s="4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28" t="s">
        <v>59</v>
      </c>
      <c r="B44" s="29"/>
      <c r="C44" s="30"/>
      <c r="D44" s="30"/>
      <c r="E44" s="39"/>
      <c r="F44" s="30" t="str">
        <f>IF($D$44="",IF($E$44&gt;0,"Ny data",IF($E$44="","",0)),IF($D$44=0,IF($E$44=0,0,"Ny data"),($E$44-$D$44)/$D$44))</f>
        <v/>
      </c>
      <c r="G44" s="4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2" t="s">
        <v>60</v>
      </c>
      <c r="B45" s="33" t="s">
        <v>20</v>
      </c>
      <c r="C45" s="34">
        <v>60</v>
      </c>
      <c r="D45" s="34">
        <v>0</v>
      </c>
      <c r="E45" s="38"/>
      <c r="F45" s="35">
        <f>IF($D$45="",IF($E$45&gt;0,"Ny data",IF($E$45="","",0)),IF($D$45=0,IF($E$45=0,0,"Ny data"),($E$45-$D$45)/$D$45))</f>
        <v>0</v>
      </c>
      <c r="G45" s="4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2" t="s">
        <v>61</v>
      </c>
      <c r="B46" s="33" t="s">
        <v>20</v>
      </c>
      <c r="C46" s="34">
        <v>20</v>
      </c>
      <c r="D46" s="34">
        <v>0</v>
      </c>
      <c r="E46" s="38"/>
      <c r="F46" s="35">
        <f>IF($D$46="",IF($E$46&gt;0,"Ny data",IF($E$46="","",0)),IF($D$46=0,IF($E$46=0,0,"Ny data"),($E$46-$D$46)/$D$46))</f>
        <v>0</v>
      </c>
      <c r="G46" s="4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2" t="s">
        <v>62</v>
      </c>
      <c r="B47" s="33" t="s">
        <v>20</v>
      </c>
      <c r="C47" s="34">
        <v>10</v>
      </c>
      <c r="D47" s="34">
        <v>0</v>
      </c>
      <c r="E47" s="38"/>
      <c r="F47" s="35">
        <f>IF($D$47="",IF($E$47&gt;0,"Ny data",IF($E$47="","",0)),IF($D$47=0,IF($E$47=0,0,"Ny data"),($E$47-$D$47)/$D$47))</f>
        <v>0</v>
      </c>
      <c r="G47" s="4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2" t="s">
        <v>63</v>
      </c>
      <c r="B48" s="33" t="s">
        <v>20</v>
      </c>
      <c r="C48" s="34">
        <v>60</v>
      </c>
      <c r="D48" s="34">
        <v>0</v>
      </c>
      <c r="E48" s="38"/>
      <c r="F48" s="35">
        <f>IF($D$48="",IF($E$48&gt;0,"Ny data",IF($E$48="","",0)),IF($D$48=0,IF($E$48=0,0,"Ny data"),($E$48-$D$48)/$D$48))</f>
        <v>0</v>
      </c>
      <c r="G48" s="4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2" t="s">
        <v>64</v>
      </c>
      <c r="B49" s="33" t="s">
        <v>20</v>
      </c>
      <c r="C49" s="34">
        <v>20</v>
      </c>
      <c r="D49" s="34">
        <v>0</v>
      </c>
      <c r="E49" s="38"/>
      <c r="F49" s="35">
        <f>IF($D$49="",IF($E$49&gt;0,"Ny data",IF($E$49="","",0)),IF($D$49=0,IF($E$49=0,0,"Ny data"),($E$49-$D$49)/$D$49))</f>
        <v>0</v>
      </c>
      <c r="G49" s="4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2" t="s">
        <v>65</v>
      </c>
      <c r="B50" s="33" t="s">
        <v>20</v>
      </c>
      <c r="C50" s="34">
        <v>10</v>
      </c>
      <c r="D50" s="34">
        <v>0</v>
      </c>
      <c r="E50" s="38"/>
      <c r="F50" s="35">
        <f>IF($D$50="",IF($E$50&gt;0,"Ny data",IF($E$50="","",0)),IF($D$50=0,IF($E$50=0,0,"Ny data"),($E$50-$D$50)/$D$50))</f>
        <v>0</v>
      </c>
      <c r="G50" s="4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2" t="s">
        <v>66</v>
      </c>
      <c r="B51" s="33" t="s">
        <v>20</v>
      </c>
      <c r="C51" s="34">
        <v>60</v>
      </c>
      <c r="D51" s="34">
        <v>0</v>
      </c>
      <c r="E51" s="38"/>
      <c r="F51" s="35">
        <f>IF($D$51="",IF($E$51&gt;0,"Ny data",IF($E$51="","",0)),IF($D$51=0,IF($E$51=0,0,"Ny data"),($E$51-$D$51)/$D$51))</f>
        <v>0</v>
      </c>
      <c r="G51" s="4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2" t="s">
        <v>67</v>
      </c>
      <c r="B52" s="33" t="s">
        <v>20</v>
      </c>
      <c r="C52" s="34">
        <v>20</v>
      </c>
      <c r="D52" s="34">
        <v>0</v>
      </c>
      <c r="E52" s="38"/>
      <c r="F52" s="35">
        <f>IF($D$52="",IF($E$52&gt;0,"Ny data",IF($E$52="","",0)),IF($D$52=0,IF($E$52=0,0,"Ny data"),($E$52-$D$52)/$D$52))</f>
        <v>0</v>
      </c>
      <c r="G52" s="4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2" t="s">
        <v>68</v>
      </c>
      <c r="B53" s="33" t="s">
        <v>20</v>
      </c>
      <c r="C53" s="34">
        <v>10</v>
      </c>
      <c r="D53" s="34">
        <v>0</v>
      </c>
      <c r="E53" s="38"/>
      <c r="F53" s="35">
        <f>IF($D$53="",IF($E$53&gt;0,"Ny data",IF($E$53="","",0)),IF($D$53=0,IF($E$53=0,0,"Ny data"),($E$53-$D$53)/$D$53))</f>
        <v>0</v>
      </c>
      <c r="G53" s="4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4" t="s">
        <v>69</v>
      </c>
      <c r="B54" s="29"/>
      <c r="C54" s="30"/>
      <c r="D54" s="30"/>
      <c r="E54" s="39"/>
      <c r="F54" s="30" t="str">
        <f>IF($D$54="",IF($E$54&gt;0,"Ny data",IF($E$54="","",0)),IF($D$54=0,IF($E$54=0,0,"Ny data"),($E$54-$D$54)/$D$54))</f>
        <v/>
      </c>
      <c r="G54" s="4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28" t="s">
        <v>18</v>
      </c>
      <c r="B55" s="29"/>
      <c r="C55" s="30"/>
      <c r="D55" s="30"/>
      <c r="E55" s="39"/>
      <c r="F55" s="30" t="str">
        <f>IF($D$55="",IF($E$55&gt;0,"Ny data",IF($E$55="","",0)),IF($D$55=0,IF($E$55=0,0,"Ny data"),($E$55-$D$55)/$D$55))</f>
        <v/>
      </c>
      <c r="G55" s="4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2" t="s">
        <v>19</v>
      </c>
      <c r="B56" s="33" t="s">
        <v>20</v>
      </c>
      <c r="C56" s="34">
        <v>40</v>
      </c>
      <c r="D56" s="34">
        <v>0</v>
      </c>
      <c r="E56" s="38"/>
      <c r="F56" s="35">
        <f>IF($D$56="",IF($E$56&gt;0,"Ny data",IF($E$56="","",0)),IF($D$56=0,IF($E$56=0,0,"Ny data"),($E$56-$D$56)/$D$56))</f>
        <v>0</v>
      </c>
      <c r="G56" s="4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28" t="s">
        <v>21</v>
      </c>
      <c r="B57" s="29"/>
      <c r="C57" s="30"/>
      <c r="D57" s="30"/>
      <c r="E57" s="39"/>
      <c r="F57" s="30" t="str">
        <f>IF($D$57="",IF($E$57&gt;0,"Ny data",IF($E$57="","",0)),IF($D$57=0,IF($E$57=0,0,"Ny data"),($E$57-$D$57)/$D$57))</f>
        <v/>
      </c>
      <c r="G57" s="4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2" t="s">
        <v>22</v>
      </c>
      <c r="B58" s="33" t="s">
        <v>20</v>
      </c>
      <c r="C58" s="34">
        <v>60</v>
      </c>
      <c r="D58" s="34">
        <v>0</v>
      </c>
      <c r="E58" s="38"/>
      <c r="F58" s="35">
        <f>IF($D$58="",IF($E$58&gt;0,"Ny data",IF($E$58="","",0)),IF($D$58=0,IF($E$58=0,0,"Ny data"),($E$58-$D$58)/$D$58))</f>
        <v>0</v>
      </c>
      <c r="G58" s="4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2" t="s">
        <v>23</v>
      </c>
      <c r="B59" s="33" t="s">
        <v>20</v>
      </c>
      <c r="C59" s="34">
        <v>20</v>
      </c>
      <c r="D59" s="34">
        <v>0</v>
      </c>
      <c r="E59" s="38"/>
      <c r="F59" s="35">
        <f>IF($D$59="",IF($E$59&gt;0,"Ny data",IF($E$59="","",0)),IF($D$59=0,IF($E$59=0,0,"Ny data"),($E$59-$D$59)/$D$59))</f>
        <v>0</v>
      </c>
      <c r="G59" s="4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2" t="s">
        <v>24</v>
      </c>
      <c r="B60" s="33" t="s">
        <v>20</v>
      </c>
      <c r="C60" s="34">
        <v>10</v>
      </c>
      <c r="D60" s="34">
        <v>0</v>
      </c>
      <c r="E60" s="38"/>
      <c r="F60" s="35">
        <f>IF($D$60="",IF($E$60&gt;0,"Ny data",IF($E$60="","",0)),IF($D$60=0,IF($E$60=0,0,"Ny data"),($E$60-$D$60)/$D$60))</f>
        <v>0</v>
      </c>
      <c r="G60" s="4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2" t="s">
        <v>25</v>
      </c>
      <c r="B61" s="33" t="s">
        <v>20</v>
      </c>
      <c r="C61" s="34">
        <v>60</v>
      </c>
      <c r="D61" s="34">
        <v>0</v>
      </c>
      <c r="E61" s="38"/>
      <c r="F61" s="35">
        <f>IF($D$61="",IF($E$61&gt;0,"Ny data",IF($E$61="","",0)),IF($D$61=0,IF($E$61=0,0,"Ny data"),($E$61-$D$61)/$D$61))</f>
        <v>0</v>
      </c>
      <c r="G61" s="4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2" t="s">
        <v>26</v>
      </c>
      <c r="B62" s="33" t="s">
        <v>20</v>
      </c>
      <c r="C62" s="34">
        <v>20</v>
      </c>
      <c r="D62" s="34">
        <v>0</v>
      </c>
      <c r="E62" s="38"/>
      <c r="F62" s="35">
        <f>IF($D$62="",IF($E$62&gt;0,"Ny data",IF($E$62="","",0)),IF($D$62=0,IF($E$62=0,0,"Ny data"),($E$62-$D$62)/$D$62))</f>
        <v>0</v>
      </c>
      <c r="G62" s="4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2" t="s">
        <v>27</v>
      </c>
      <c r="B63" s="33" t="s">
        <v>20</v>
      </c>
      <c r="C63" s="34">
        <v>10</v>
      </c>
      <c r="D63" s="34">
        <v>0</v>
      </c>
      <c r="E63" s="38"/>
      <c r="F63" s="35">
        <f>IF($D$63="",IF($E$63&gt;0,"Ny data",IF($E$63="","",0)),IF($D$63=0,IF($E$63=0,0,"Ny data"),($E$63-$D$63)/$D$63))</f>
        <v>0</v>
      </c>
      <c r="G63" s="4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2" t="s">
        <v>28</v>
      </c>
      <c r="B64" s="33" t="s">
        <v>20</v>
      </c>
      <c r="C64" s="34">
        <v>60</v>
      </c>
      <c r="D64" s="34">
        <v>0</v>
      </c>
      <c r="E64" s="38"/>
      <c r="F64" s="35">
        <f>IF($D$64="",IF($E$64&gt;0,"Ny data",IF($E$64="","",0)),IF($D$64=0,IF($E$64=0,0,"Ny data"),($E$64-$D$64)/$D$64))</f>
        <v>0</v>
      </c>
      <c r="G64" s="4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2" t="s">
        <v>29</v>
      </c>
      <c r="B65" s="33" t="s">
        <v>20</v>
      </c>
      <c r="C65" s="34">
        <v>20</v>
      </c>
      <c r="D65" s="34">
        <v>0</v>
      </c>
      <c r="E65" s="38"/>
      <c r="F65" s="35">
        <f>IF($D$65="",IF($E$65&gt;0,"Ny data",IF($E$65="","",0)),IF($D$65=0,IF($E$65=0,0,"Ny data"),($E$65-$D$65)/$D$65))</f>
        <v>0</v>
      </c>
      <c r="G65" s="4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2" t="s">
        <v>30</v>
      </c>
      <c r="B66" s="33" t="s">
        <v>20</v>
      </c>
      <c r="C66" s="34">
        <v>10</v>
      </c>
      <c r="D66" s="34">
        <v>0</v>
      </c>
      <c r="E66" s="38"/>
      <c r="F66" s="35">
        <f>IF($D$66="",IF($E$66&gt;0,"Ny data",IF($E$66="","",0)),IF($D$66=0,IF($E$66=0,0,"Ny data"),($E$66-$D$66)/$D$66))</f>
        <v>0</v>
      </c>
      <c r="G66" s="4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2" t="s">
        <v>31</v>
      </c>
      <c r="B67" s="33" t="s">
        <v>20</v>
      </c>
      <c r="C67" s="34">
        <v>60</v>
      </c>
      <c r="D67" s="34">
        <v>0</v>
      </c>
      <c r="E67" s="38"/>
      <c r="F67" s="35">
        <f>IF($D$67="",IF($E$67&gt;0,"Ny data",IF($E$67="","",0)),IF($D$67=0,IF($E$67=0,0,"Ny data"),($E$67-$D$67)/$D$67))</f>
        <v>0</v>
      </c>
      <c r="G67" s="4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2" t="s">
        <v>32</v>
      </c>
      <c r="B68" s="33" t="s">
        <v>20</v>
      </c>
      <c r="C68" s="34">
        <v>20</v>
      </c>
      <c r="D68" s="34">
        <v>0</v>
      </c>
      <c r="E68" s="38"/>
      <c r="F68" s="35">
        <f>IF($D$68="",IF($E$68&gt;0,"Ny data",IF($E$68="","",0)),IF($D$68=0,IF($E$68=0,0,"Ny data"),($E$68-$D$68)/$D$68))</f>
        <v>0</v>
      </c>
      <c r="G68" s="4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2" t="s">
        <v>33</v>
      </c>
      <c r="B69" s="33" t="s">
        <v>20</v>
      </c>
      <c r="C69" s="34">
        <v>10</v>
      </c>
      <c r="D69" s="34">
        <v>0</v>
      </c>
      <c r="E69" s="38"/>
      <c r="F69" s="35">
        <f>IF($D$69="",IF($E$69&gt;0,"Ny data",IF($E$69="","",0)),IF($D$69=0,IF($E$69=0,0,"Ny data"),($E$69-$D$69)/$D$69))</f>
        <v>0</v>
      </c>
      <c r="G69" s="4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2" t="s">
        <v>34</v>
      </c>
      <c r="B70" s="33" t="s">
        <v>20</v>
      </c>
      <c r="C70" s="34">
        <v>60</v>
      </c>
      <c r="D70" s="34">
        <v>0</v>
      </c>
      <c r="E70" s="38"/>
      <c r="F70" s="35">
        <f>IF($D$70="",IF($E$70&gt;0,"Ny data",IF($E$70="","",0)),IF($D$70=0,IF($E$70=0,0,"Ny data"),($E$70-$D$70)/$D$70))</f>
        <v>0</v>
      </c>
      <c r="G70" s="4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2" t="s">
        <v>35</v>
      </c>
      <c r="B71" s="33" t="s">
        <v>20</v>
      </c>
      <c r="C71" s="34">
        <v>20</v>
      </c>
      <c r="D71" s="34">
        <v>0</v>
      </c>
      <c r="E71" s="38"/>
      <c r="F71" s="35">
        <f>IF($D$71="",IF($E$71&gt;0,"Ny data",IF($E$71="","",0)),IF($D$71=0,IF($E$71=0,0,"Ny data"),($E$71-$D$71)/$D$71))</f>
        <v>0</v>
      </c>
      <c r="G71" s="4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2" t="s">
        <v>36</v>
      </c>
      <c r="B72" s="33" t="s">
        <v>20</v>
      </c>
      <c r="C72" s="34">
        <v>10</v>
      </c>
      <c r="D72" s="34">
        <v>0</v>
      </c>
      <c r="E72" s="38"/>
      <c r="F72" s="35">
        <f>IF($D$72="",IF($E$72&gt;0,"Ny data",IF($E$72="","",0)),IF($D$72=0,IF($E$72=0,0,"Ny data"),($E$72-$D$72)/$D$72))</f>
        <v>0</v>
      </c>
      <c r="G72" s="4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2" t="s">
        <v>37</v>
      </c>
      <c r="B73" s="33" t="s">
        <v>20</v>
      </c>
      <c r="C73" s="34">
        <v>60</v>
      </c>
      <c r="D73" s="34">
        <v>0</v>
      </c>
      <c r="E73" s="38"/>
      <c r="F73" s="35">
        <f>IF($D$73="",IF($E$73&gt;0,"Ny data",IF($E$73="","",0)),IF($D$73=0,IF($E$73=0,0,"Ny data"),($E$73-$D$73)/$D$73))</f>
        <v>0</v>
      </c>
      <c r="G73" s="4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2" t="s">
        <v>38</v>
      </c>
      <c r="B74" s="33" t="s">
        <v>20</v>
      </c>
      <c r="C74" s="34">
        <v>20</v>
      </c>
      <c r="D74" s="34">
        <v>0</v>
      </c>
      <c r="E74" s="38"/>
      <c r="F74" s="35">
        <f>IF($D$74="",IF($E$74&gt;0,"Ny data",IF($E$74="","",0)),IF($D$74=0,IF($E$74=0,0,"Ny data"),($E$74-$D$74)/$D$74))</f>
        <v>0</v>
      </c>
      <c r="G74" s="4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2" t="s">
        <v>39</v>
      </c>
      <c r="B75" s="33" t="s">
        <v>20</v>
      </c>
      <c r="C75" s="34">
        <v>10</v>
      </c>
      <c r="D75" s="34">
        <v>0</v>
      </c>
      <c r="E75" s="38"/>
      <c r="F75" s="35">
        <f>IF($D$75="",IF($E$75&gt;0,"Ny data",IF($E$75="","",0)),IF($D$75=0,IF($E$75=0,0,"Ny data"),($E$75-$D$75)/$D$75))</f>
        <v>0</v>
      </c>
      <c r="G75" s="4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28" t="s">
        <v>40</v>
      </c>
      <c r="B76" s="29"/>
      <c r="C76" s="30"/>
      <c r="D76" s="30"/>
      <c r="E76" s="39"/>
      <c r="F76" s="30" t="str">
        <f>IF($D$76="",IF($E$76&gt;0,"Ny data",IF($E$76="","",0)),IF($D$76=0,IF($E$76=0,0,"Ny data"),($E$76-$D$76)/$D$76))</f>
        <v/>
      </c>
      <c r="G76" s="4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2" t="s">
        <v>41</v>
      </c>
      <c r="B77" s="33" t="s">
        <v>20</v>
      </c>
      <c r="C77" s="34">
        <v>60</v>
      </c>
      <c r="D77" s="34">
        <v>0</v>
      </c>
      <c r="E77" s="38"/>
      <c r="F77" s="35">
        <f>IF($D$77="",IF($E$77&gt;0,"Ny data",IF($E$77="","",0)),IF($D$77=0,IF($E$77=0,0,"Ny data"),($E$77-$D$77)/$D$77))</f>
        <v>0</v>
      </c>
      <c r="G77" s="4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2" t="s">
        <v>42</v>
      </c>
      <c r="B78" s="33" t="s">
        <v>20</v>
      </c>
      <c r="C78" s="34">
        <v>20</v>
      </c>
      <c r="D78" s="34">
        <v>0</v>
      </c>
      <c r="E78" s="38"/>
      <c r="F78" s="35">
        <f>IF($D$78="",IF($E$78&gt;0,"Ny data",IF($E$78="","",0)),IF($D$78=0,IF($E$78=0,0,"Ny data"),($E$78-$D$78)/$D$78))</f>
        <v>0</v>
      </c>
      <c r="G78" s="4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2" t="s">
        <v>43</v>
      </c>
      <c r="B79" s="33" t="s">
        <v>20</v>
      </c>
      <c r="C79" s="34">
        <v>10</v>
      </c>
      <c r="D79" s="34">
        <v>0</v>
      </c>
      <c r="E79" s="38"/>
      <c r="F79" s="35">
        <f>IF($D$79="",IF($E$79&gt;0,"Ny data",IF($E$79="","",0)),IF($D$79=0,IF($E$79=0,0,"Ny data"),($E$79-$D$79)/$D$79))</f>
        <v>0</v>
      </c>
      <c r="G79" s="4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2" t="s">
        <v>44</v>
      </c>
      <c r="B80" s="33" t="s">
        <v>20</v>
      </c>
      <c r="C80" s="34">
        <v>60</v>
      </c>
      <c r="D80" s="34">
        <v>0</v>
      </c>
      <c r="E80" s="38"/>
      <c r="F80" s="35">
        <f>IF($D$80="",IF($E$80&gt;0,"Ny data",IF($E$80="","",0)),IF($D$80=0,IF($E$80=0,0,"Ny data"),($E$80-$D$80)/$D$80))</f>
        <v>0</v>
      </c>
      <c r="G80" s="4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2" t="s">
        <v>45</v>
      </c>
      <c r="B81" s="33" t="s">
        <v>20</v>
      </c>
      <c r="C81" s="34">
        <v>20</v>
      </c>
      <c r="D81" s="34">
        <v>0</v>
      </c>
      <c r="E81" s="38"/>
      <c r="F81" s="35">
        <f>IF($D$81="",IF($E$81&gt;0,"Ny data",IF($E$81="","",0)),IF($D$81=0,IF($E$81=0,0,"Ny data"),($E$81-$D$81)/$D$81))</f>
        <v>0</v>
      </c>
      <c r="G81" s="4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2" t="s">
        <v>46</v>
      </c>
      <c r="B82" s="33" t="s">
        <v>20</v>
      </c>
      <c r="C82" s="34">
        <v>10</v>
      </c>
      <c r="D82" s="34">
        <v>0</v>
      </c>
      <c r="E82" s="38"/>
      <c r="F82" s="35">
        <f>IF($D$82="",IF($E$82&gt;0,"Ny data",IF($E$82="","",0)),IF($D$82=0,IF($E$82=0,0,"Ny data"),($E$82-$D$82)/$D$82))</f>
        <v>0</v>
      </c>
      <c r="G82" s="42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2" t="s">
        <v>47</v>
      </c>
      <c r="B83" s="33" t="s">
        <v>20</v>
      </c>
      <c r="C83" s="34">
        <v>60</v>
      </c>
      <c r="D83" s="34">
        <v>0</v>
      </c>
      <c r="E83" s="38"/>
      <c r="F83" s="35">
        <f>IF($D$83="",IF($E$83&gt;0,"Ny data",IF($E$83="","",0)),IF($D$83=0,IF($E$83=0,0,"Ny data"),($E$83-$D$83)/$D$83))</f>
        <v>0</v>
      </c>
      <c r="G83" s="4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2" t="s">
        <v>48</v>
      </c>
      <c r="B84" s="33" t="s">
        <v>20</v>
      </c>
      <c r="C84" s="34">
        <v>20</v>
      </c>
      <c r="D84" s="34">
        <v>0</v>
      </c>
      <c r="E84" s="38"/>
      <c r="F84" s="35">
        <f>IF($D$84="",IF($E$84&gt;0,"Ny data",IF($E$84="","",0)),IF($D$84=0,IF($E$84=0,0,"Ny data"),($E$84-$D$84)/$D$84))</f>
        <v>0</v>
      </c>
      <c r="G84" s="4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2" t="s">
        <v>49</v>
      </c>
      <c r="B85" s="33" t="s">
        <v>20</v>
      </c>
      <c r="C85" s="34">
        <v>10</v>
      </c>
      <c r="D85" s="34">
        <v>0</v>
      </c>
      <c r="E85" s="38"/>
      <c r="F85" s="35">
        <f>IF($D$85="",IF($E$85&gt;0,"Ny data",IF($E$85="","",0)),IF($D$85=0,IF($E$85=0,0,"Ny data"),($E$85-$D$85)/$D$85))</f>
        <v>0</v>
      </c>
      <c r="G85" s="4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2" t="s">
        <v>50</v>
      </c>
      <c r="B86" s="33" t="s">
        <v>20</v>
      </c>
      <c r="C86" s="34">
        <v>60</v>
      </c>
      <c r="D86" s="34">
        <v>0</v>
      </c>
      <c r="E86" s="38"/>
      <c r="F86" s="35">
        <f>IF($D$86="",IF($E$86&gt;0,"Ny data",IF($E$86="","",0)),IF($D$86=0,IF($E$86=0,0,"Ny data"),($E$86-$D$86)/$D$86))</f>
        <v>0</v>
      </c>
      <c r="G86" s="4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2" t="s">
        <v>51</v>
      </c>
      <c r="B87" s="33" t="s">
        <v>20</v>
      </c>
      <c r="C87" s="34">
        <v>20</v>
      </c>
      <c r="D87" s="34">
        <v>0</v>
      </c>
      <c r="E87" s="38"/>
      <c r="F87" s="35">
        <f>IF($D$87="",IF($E$87&gt;0,"Ny data",IF($E$87="","",0)),IF($D$87=0,IF($E$87=0,0,"Ny data"),($E$87-$D$87)/$D$87))</f>
        <v>0</v>
      </c>
      <c r="G87" s="4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2" t="s">
        <v>52</v>
      </c>
      <c r="B88" s="33" t="s">
        <v>20</v>
      </c>
      <c r="C88" s="34">
        <v>10</v>
      </c>
      <c r="D88" s="34">
        <v>0</v>
      </c>
      <c r="E88" s="38"/>
      <c r="F88" s="35">
        <f>IF($D$88="",IF($E$88&gt;0,"Ny data",IF($E$88="","",0)),IF($D$88=0,IF($E$88=0,0,"Ny data"),($E$88-$D$88)/$D$88))</f>
        <v>0</v>
      </c>
      <c r="G88" s="42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2" t="s">
        <v>53</v>
      </c>
      <c r="B89" s="33" t="s">
        <v>20</v>
      </c>
      <c r="C89" s="34">
        <v>60</v>
      </c>
      <c r="D89" s="34">
        <v>0</v>
      </c>
      <c r="E89" s="38"/>
      <c r="F89" s="35">
        <f>IF($D$89="",IF($E$89&gt;0,"Ny data",IF($E$89="","",0)),IF($D$89=0,IF($E$89=0,0,"Ny data"),($E$89-$D$89)/$D$89))</f>
        <v>0</v>
      </c>
      <c r="G89" s="4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2" t="s">
        <v>54</v>
      </c>
      <c r="B90" s="33" t="s">
        <v>20</v>
      </c>
      <c r="C90" s="34">
        <v>20</v>
      </c>
      <c r="D90" s="34">
        <v>0</v>
      </c>
      <c r="E90" s="38"/>
      <c r="F90" s="35">
        <f>IF($D$90="",IF($E$90&gt;0,"Ny data",IF($E$90="","",0)),IF($D$90=0,IF($E$90=0,0,"Ny data"),($E$90-$D$90)/$D$90))</f>
        <v>0</v>
      </c>
      <c r="G90" s="4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2" t="s">
        <v>55</v>
      </c>
      <c r="B91" s="33" t="s">
        <v>20</v>
      </c>
      <c r="C91" s="34">
        <v>10</v>
      </c>
      <c r="D91" s="34">
        <v>0</v>
      </c>
      <c r="E91" s="38"/>
      <c r="F91" s="35">
        <f>IF($D$91="",IF($E$91&gt;0,"Ny data",IF($E$91="","",0)),IF($D$91=0,IF($E$91=0,0,"Ny data"),($E$91-$D$91)/$D$91))</f>
        <v>0</v>
      </c>
      <c r="G91" s="4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2" t="s">
        <v>56</v>
      </c>
      <c r="B92" s="33" t="s">
        <v>20</v>
      </c>
      <c r="C92" s="34">
        <v>60</v>
      </c>
      <c r="D92" s="34">
        <v>0</v>
      </c>
      <c r="E92" s="38"/>
      <c r="F92" s="35">
        <f>IF($D$92="",IF($E$92&gt;0,"Ny data",IF($E$92="","",0)),IF($D$92=0,IF($E$92=0,0,"Ny data"),($E$92-$D$92)/$D$92))</f>
        <v>0</v>
      </c>
      <c r="G92" s="42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2" t="s">
        <v>57</v>
      </c>
      <c r="B93" s="33" t="s">
        <v>20</v>
      </c>
      <c r="C93" s="34">
        <v>20</v>
      </c>
      <c r="D93" s="34">
        <v>0</v>
      </c>
      <c r="E93" s="38"/>
      <c r="F93" s="35">
        <f>IF($D$93="",IF($E$93&gt;0,"Ny data",IF($E$93="","",0)),IF($D$93=0,IF($E$93=0,0,"Ny data"),($E$93-$D$93)/$D$93))</f>
        <v>0</v>
      </c>
      <c r="G93" s="4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2" t="s">
        <v>58</v>
      </c>
      <c r="B94" s="33" t="s">
        <v>20</v>
      </c>
      <c r="C94" s="34">
        <v>10</v>
      </c>
      <c r="D94" s="34">
        <v>0</v>
      </c>
      <c r="E94" s="38"/>
      <c r="F94" s="35">
        <f>IF($D$94="",IF($E$94&gt;0,"Ny data",IF($E$94="","",0)),IF($D$94=0,IF($E$94=0,0,"Ny data"),($E$94-$D$94)/$D$94))</f>
        <v>0</v>
      </c>
      <c r="G94" s="42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28" t="s">
        <v>59</v>
      </c>
      <c r="B95" s="29"/>
      <c r="C95" s="30"/>
      <c r="D95" s="30"/>
      <c r="E95" s="39"/>
      <c r="F95" s="30" t="str">
        <f>IF($D$95="",IF($E$95&gt;0,"Ny data",IF($E$95="","",0)),IF($D$95=0,IF($E$95=0,0,"Ny data"),($E$95-$D$95)/$D$95))</f>
        <v/>
      </c>
      <c r="G95" s="4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2" t="s">
        <v>60</v>
      </c>
      <c r="B96" s="33" t="s">
        <v>20</v>
      </c>
      <c r="C96" s="34">
        <v>60</v>
      </c>
      <c r="D96" s="34">
        <v>0</v>
      </c>
      <c r="E96" s="38"/>
      <c r="F96" s="35">
        <f>IF($D$96="",IF($E$96&gt;0,"Ny data",IF($E$96="","",0)),IF($D$96=0,IF($E$96=0,0,"Ny data"),($E$96-$D$96)/$D$96))</f>
        <v>0</v>
      </c>
      <c r="G96" s="4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2" t="s">
        <v>61</v>
      </c>
      <c r="B97" s="33" t="s">
        <v>20</v>
      </c>
      <c r="C97" s="34">
        <v>20</v>
      </c>
      <c r="D97" s="34">
        <v>0</v>
      </c>
      <c r="E97" s="38"/>
      <c r="F97" s="35">
        <f>IF($D$97="",IF($E$97&gt;0,"Ny data",IF($E$97="","",0)),IF($D$97=0,IF($E$97=0,0,"Ny data"),($E$97-$D$97)/$D$97))</f>
        <v>0</v>
      </c>
      <c r="G97" s="42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2" t="s">
        <v>62</v>
      </c>
      <c r="B98" s="33" t="s">
        <v>20</v>
      </c>
      <c r="C98" s="34">
        <v>10</v>
      </c>
      <c r="D98" s="34">
        <v>0</v>
      </c>
      <c r="E98" s="38"/>
      <c r="F98" s="35">
        <f>IF($D$98="",IF($E$98&gt;0,"Ny data",IF($E$98="","",0)),IF($D$98=0,IF($E$98=0,0,"Ny data"),($E$98-$D$98)/$D$98))</f>
        <v>0</v>
      </c>
      <c r="G98" s="42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2" t="s">
        <v>63</v>
      </c>
      <c r="B99" s="33" t="s">
        <v>20</v>
      </c>
      <c r="C99" s="34">
        <v>60</v>
      </c>
      <c r="D99" s="34">
        <v>0</v>
      </c>
      <c r="E99" s="38"/>
      <c r="F99" s="35">
        <f>IF($D$99="",IF($E$99&gt;0,"Ny data",IF($E$99="","",0)),IF($D$99=0,IF($E$99=0,0,"Ny data"),($E$99-$D$99)/$D$99))</f>
        <v>0</v>
      </c>
      <c r="G99" s="42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2" t="s">
        <v>64</v>
      </c>
      <c r="B100" s="33" t="s">
        <v>20</v>
      </c>
      <c r="C100" s="34">
        <v>20</v>
      </c>
      <c r="D100" s="34">
        <v>0</v>
      </c>
      <c r="E100" s="38"/>
      <c r="F100" s="35">
        <f>IF($D$100="",IF($E$100&gt;0,"Ny data",IF($E$100="","",0)),IF($D$100=0,IF($E$100=0,0,"Ny data"),($E$100-$D$100)/$D$100))</f>
        <v>0</v>
      </c>
      <c r="G100" s="42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2" t="s">
        <v>65</v>
      </c>
      <c r="B101" s="33" t="s">
        <v>20</v>
      </c>
      <c r="C101" s="34">
        <v>10</v>
      </c>
      <c r="D101" s="34">
        <v>0</v>
      </c>
      <c r="E101" s="38"/>
      <c r="F101" s="35">
        <f>IF($D$101="",IF($E$101&gt;0,"Ny data",IF($E$101="","",0)),IF($D$101=0,IF($E$101=0,0,"Ny data"),($E$101-$D$101)/$D$101))</f>
        <v>0</v>
      </c>
      <c r="G101" s="42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2" t="s">
        <v>66</v>
      </c>
      <c r="B102" s="33" t="s">
        <v>20</v>
      </c>
      <c r="C102" s="34">
        <v>60</v>
      </c>
      <c r="D102" s="34">
        <v>0</v>
      </c>
      <c r="E102" s="38"/>
      <c r="F102" s="35">
        <f>IF($D$102="",IF($E$102&gt;0,"Ny data",IF($E$102="","",0)),IF($D$102=0,IF($E$102=0,0,"Ny data"),($E$102-$D$102)/$D$102))</f>
        <v>0</v>
      </c>
      <c r="G102" s="42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2" t="s">
        <v>67</v>
      </c>
      <c r="B103" s="33" t="s">
        <v>20</v>
      </c>
      <c r="C103" s="34">
        <v>20</v>
      </c>
      <c r="D103" s="34">
        <v>0</v>
      </c>
      <c r="E103" s="38"/>
      <c r="F103" s="35">
        <f>IF($D$103="",IF($E$103&gt;0,"Ny data",IF($E$103="","",0)),IF($D$103=0,IF($E$103=0,0,"Ny data"),($E$103-$D$103)/$D$103))</f>
        <v>0</v>
      </c>
      <c r="G103" s="42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2" t="s">
        <v>68</v>
      </c>
      <c r="B104" s="33" t="s">
        <v>20</v>
      </c>
      <c r="C104" s="34">
        <v>10</v>
      </c>
      <c r="D104" s="34">
        <v>0</v>
      </c>
      <c r="E104" s="38"/>
      <c r="F104" s="35">
        <f>IF($D$104="",IF($E$104&gt;0,"Ny data",IF($E$104="","",0)),IF($D$104=0,IF($E$104=0,0,"Ny data"),($E$104-$D$104)/$D$104))</f>
        <v>0</v>
      </c>
      <c r="G104" s="42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4" t="s">
        <v>70</v>
      </c>
      <c r="B105" s="29"/>
      <c r="C105" s="30"/>
      <c r="D105" s="30"/>
      <c r="E105" s="39"/>
      <c r="F105" s="30" t="str">
        <f>IF($D$105="",IF($E$105&gt;0,"Ny data",IF($E$105="","",0)),IF($D$105=0,IF($E$105=0,0,"Ny data"),($E$105-$D$105)/$D$105))</f>
        <v/>
      </c>
      <c r="G105" s="4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28" t="s">
        <v>18</v>
      </c>
      <c r="B106" s="29"/>
      <c r="C106" s="30"/>
      <c r="D106" s="30"/>
      <c r="E106" s="39"/>
      <c r="F106" s="30" t="str">
        <f>IF($D$106="",IF($E$106&gt;0,"Ny data",IF($E$106="","",0)),IF($D$106=0,IF($E$106=0,0,"Ny data"),($E$106-$D$106)/$D$106))</f>
        <v/>
      </c>
      <c r="G106" s="4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2" t="s">
        <v>19</v>
      </c>
      <c r="B107" s="33" t="s">
        <v>20</v>
      </c>
      <c r="C107" s="34">
        <v>40</v>
      </c>
      <c r="D107" s="34">
        <v>0</v>
      </c>
      <c r="E107" s="38"/>
      <c r="F107" s="35">
        <f>IF($D$107="",IF($E$107&gt;0,"Ny data",IF($E$107="","",0)),IF($D$107=0,IF($E$107=0,0,"Ny data"),($E$107-$D$107)/$D$107))</f>
        <v>0</v>
      </c>
      <c r="G107" s="42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28" t="s">
        <v>21</v>
      </c>
      <c r="B108" s="29"/>
      <c r="C108" s="30"/>
      <c r="D108" s="30"/>
      <c r="E108" s="39"/>
      <c r="F108" s="30" t="str">
        <f>IF($D$108="",IF($E$108&gt;0,"Ny data",IF($E$108="","",0)),IF($D$108=0,IF($E$108=0,0,"Ny data"),($E$108-$D$108)/$D$108))</f>
        <v/>
      </c>
      <c r="G108" s="4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2" t="s">
        <v>22</v>
      </c>
      <c r="B109" s="33" t="s">
        <v>20</v>
      </c>
      <c r="C109" s="34">
        <v>60</v>
      </c>
      <c r="D109" s="34">
        <v>0</v>
      </c>
      <c r="E109" s="38"/>
      <c r="F109" s="35">
        <f>IF($D$109="",IF($E$109&gt;0,"Ny data",IF($E$109="","",0)),IF($D$109=0,IF($E$109=0,0,"Ny data"),($E$109-$D$109)/$D$109))</f>
        <v>0</v>
      </c>
      <c r="G109" s="42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2" t="s">
        <v>23</v>
      </c>
      <c r="B110" s="33" t="s">
        <v>20</v>
      </c>
      <c r="C110" s="34">
        <v>20</v>
      </c>
      <c r="D110" s="34">
        <v>0</v>
      </c>
      <c r="E110" s="38"/>
      <c r="F110" s="35">
        <f>IF($D$110="",IF($E$110&gt;0,"Ny data",IF($E$110="","",0)),IF($D$110=0,IF($E$110=0,0,"Ny data"),($E$110-$D$110)/$D$110))</f>
        <v>0</v>
      </c>
      <c r="G110" s="42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2" t="s">
        <v>24</v>
      </c>
      <c r="B111" s="33" t="s">
        <v>20</v>
      </c>
      <c r="C111" s="34">
        <v>10</v>
      </c>
      <c r="D111" s="34">
        <v>0</v>
      </c>
      <c r="E111" s="38"/>
      <c r="F111" s="35">
        <f>IF($D$111="",IF($E$111&gt;0,"Ny data",IF($E$111="","",0)),IF($D$111=0,IF($E$111=0,0,"Ny data"),($E$111-$D$111)/$D$111))</f>
        <v>0</v>
      </c>
      <c r="G111" s="42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2" t="s">
        <v>25</v>
      </c>
      <c r="B112" s="33" t="s">
        <v>20</v>
      </c>
      <c r="C112" s="34">
        <v>60</v>
      </c>
      <c r="D112" s="34">
        <v>0</v>
      </c>
      <c r="E112" s="38"/>
      <c r="F112" s="35">
        <f>IF($D$112="",IF($E$112&gt;0,"Ny data",IF($E$112="","",0)),IF($D$112=0,IF($E$112=0,0,"Ny data"),($E$112-$D$112)/$D$112))</f>
        <v>0</v>
      </c>
      <c r="G112" s="42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2" t="s">
        <v>26</v>
      </c>
      <c r="B113" s="33" t="s">
        <v>20</v>
      </c>
      <c r="C113" s="34">
        <v>20</v>
      </c>
      <c r="D113" s="34">
        <v>0</v>
      </c>
      <c r="E113" s="38"/>
      <c r="F113" s="35">
        <f>IF($D$113="",IF($E$113&gt;0,"Ny data",IF($E$113="","",0)),IF($D$113=0,IF($E$113=0,0,"Ny data"),($E$113-$D$113)/$D$113))</f>
        <v>0</v>
      </c>
      <c r="G113" s="42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2" t="s">
        <v>27</v>
      </c>
      <c r="B114" s="33" t="s">
        <v>20</v>
      </c>
      <c r="C114" s="34">
        <v>10</v>
      </c>
      <c r="D114" s="34">
        <v>0</v>
      </c>
      <c r="E114" s="38"/>
      <c r="F114" s="35">
        <f>IF($D$114="",IF($E$114&gt;0,"Ny data",IF($E$114="","",0)),IF($D$114=0,IF($E$114=0,0,"Ny data"),($E$114-$D$114)/$D$114))</f>
        <v>0</v>
      </c>
      <c r="G114" s="42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2" t="s">
        <v>28</v>
      </c>
      <c r="B115" s="33" t="s">
        <v>20</v>
      </c>
      <c r="C115" s="34">
        <v>60</v>
      </c>
      <c r="D115" s="34">
        <v>0</v>
      </c>
      <c r="E115" s="38"/>
      <c r="F115" s="35">
        <f>IF($D$115="",IF($E$115&gt;0,"Ny data",IF($E$115="","",0)),IF($D$115=0,IF($E$115=0,0,"Ny data"),($E$115-$D$115)/$D$115))</f>
        <v>0</v>
      </c>
      <c r="G115" s="42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2" t="s">
        <v>29</v>
      </c>
      <c r="B116" s="33" t="s">
        <v>20</v>
      </c>
      <c r="C116" s="34">
        <v>20</v>
      </c>
      <c r="D116" s="34">
        <v>0</v>
      </c>
      <c r="E116" s="38"/>
      <c r="F116" s="35">
        <f>IF($D$116="",IF($E$116&gt;0,"Ny data",IF($E$116="","",0)),IF($D$116=0,IF($E$116=0,0,"Ny data"),($E$116-$D$116)/$D$116))</f>
        <v>0</v>
      </c>
      <c r="G116" s="42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2" t="s">
        <v>30</v>
      </c>
      <c r="B117" s="33" t="s">
        <v>20</v>
      </c>
      <c r="C117" s="34">
        <v>10</v>
      </c>
      <c r="D117" s="34">
        <v>0</v>
      </c>
      <c r="E117" s="38"/>
      <c r="F117" s="35">
        <f>IF($D$117="",IF($E$117&gt;0,"Ny data",IF($E$117="","",0)),IF($D$117=0,IF($E$117=0,0,"Ny data"),($E$117-$D$117)/$D$117))</f>
        <v>0</v>
      </c>
      <c r="G117" s="42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2" t="s">
        <v>31</v>
      </c>
      <c r="B118" s="33" t="s">
        <v>20</v>
      </c>
      <c r="C118" s="34">
        <v>60</v>
      </c>
      <c r="D118" s="34">
        <v>0</v>
      </c>
      <c r="E118" s="38"/>
      <c r="F118" s="35">
        <f>IF($D$118="",IF($E$118&gt;0,"Ny data",IF($E$118="","",0)),IF($D$118=0,IF($E$118=0,0,"Ny data"),($E$118-$D$118)/$D$118))</f>
        <v>0</v>
      </c>
      <c r="G118" s="42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2" t="s">
        <v>32</v>
      </c>
      <c r="B119" s="33" t="s">
        <v>20</v>
      </c>
      <c r="C119" s="34">
        <v>20</v>
      </c>
      <c r="D119" s="34">
        <v>0</v>
      </c>
      <c r="E119" s="38"/>
      <c r="F119" s="35">
        <f>IF($D$119="",IF($E$119&gt;0,"Ny data",IF($E$119="","",0)),IF($D$119=0,IF($E$119=0,0,"Ny data"),($E$119-$D$119)/$D$119))</f>
        <v>0</v>
      </c>
      <c r="G119" s="42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2" t="s">
        <v>33</v>
      </c>
      <c r="B120" s="33" t="s">
        <v>20</v>
      </c>
      <c r="C120" s="34">
        <v>10</v>
      </c>
      <c r="D120" s="34">
        <v>0</v>
      </c>
      <c r="E120" s="38"/>
      <c r="F120" s="35">
        <f>IF($D$120="",IF($E$120&gt;0,"Ny data",IF($E$120="","",0)),IF($D$120=0,IF($E$120=0,0,"Ny data"),($E$120-$D$120)/$D$120))</f>
        <v>0</v>
      </c>
      <c r="G120" s="42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2" t="s">
        <v>34</v>
      </c>
      <c r="B121" s="33" t="s">
        <v>20</v>
      </c>
      <c r="C121" s="34">
        <v>60</v>
      </c>
      <c r="D121" s="34">
        <v>0</v>
      </c>
      <c r="E121" s="38"/>
      <c r="F121" s="35">
        <f>IF($D$121="",IF($E$121&gt;0,"Ny data",IF($E$121="","",0)),IF($D$121=0,IF($E$121=0,0,"Ny data"),($E$121-$D$121)/$D$121))</f>
        <v>0</v>
      </c>
      <c r="G121" s="42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2" t="s">
        <v>35</v>
      </c>
      <c r="B122" s="33" t="s">
        <v>20</v>
      </c>
      <c r="C122" s="34">
        <v>20</v>
      </c>
      <c r="D122" s="34">
        <v>0</v>
      </c>
      <c r="E122" s="38"/>
      <c r="F122" s="35">
        <f>IF($D$122="",IF($E$122&gt;0,"Ny data",IF($E$122="","",0)),IF($D$122=0,IF($E$122=0,0,"Ny data"),($E$122-$D$122)/$D$122))</f>
        <v>0</v>
      </c>
      <c r="G122" s="42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2" t="s">
        <v>36</v>
      </c>
      <c r="B123" s="33" t="s">
        <v>20</v>
      </c>
      <c r="C123" s="34">
        <v>10</v>
      </c>
      <c r="D123" s="34">
        <v>0</v>
      </c>
      <c r="E123" s="38"/>
      <c r="F123" s="35">
        <f>IF($D$123="",IF($E$123&gt;0,"Ny data",IF($E$123="","",0)),IF($D$123=0,IF($E$123=0,0,"Ny data"),($E$123-$D$123)/$D$123))</f>
        <v>0</v>
      </c>
      <c r="G123" s="42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2" t="s">
        <v>37</v>
      </c>
      <c r="B124" s="33" t="s">
        <v>20</v>
      </c>
      <c r="C124" s="34">
        <v>60</v>
      </c>
      <c r="D124" s="34">
        <v>0</v>
      </c>
      <c r="E124" s="38"/>
      <c r="F124" s="35">
        <f>IF($D$124="",IF($E$124&gt;0,"Ny data",IF($E$124="","",0)),IF($D$124=0,IF($E$124=0,0,"Ny data"),($E$124-$D$124)/$D$124))</f>
        <v>0</v>
      </c>
      <c r="G124" s="42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2" t="s">
        <v>38</v>
      </c>
      <c r="B125" s="33" t="s">
        <v>20</v>
      </c>
      <c r="C125" s="34">
        <v>20</v>
      </c>
      <c r="D125" s="34">
        <v>0</v>
      </c>
      <c r="E125" s="38"/>
      <c r="F125" s="35">
        <f>IF($D$125="",IF($E$125&gt;0,"Ny data",IF($E$125="","",0)),IF($D$125=0,IF($E$125=0,0,"Ny data"),($E$125-$D$125)/$D$125))</f>
        <v>0</v>
      </c>
      <c r="G125" s="42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2" t="s">
        <v>39</v>
      </c>
      <c r="B126" s="33" t="s">
        <v>20</v>
      </c>
      <c r="C126" s="34">
        <v>10</v>
      </c>
      <c r="D126" s="34">
        <v>0</v>
      </c>
      <c r="E126" s="38"/>
      <c r="F126" s="35">
        <f>IF($D$126="",IF($E$126&gt;0,"Ny data",IF($E$126="","",0)),IF($D$126=0,IF($E$126=0,0,"Ny data"),($E$126-$D$126)/$D$126))</f>
        <v>0</v>
      </c>
      <c r="G126" s="42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28" t="s">
        <v>40</v>
      </c>
      <c r="B127" s="29"/>
      <c r="C127" s="30"/>
      <c r="D127" s="30"/>
      <c r="E127" s="39"/>
      <c r="F127" s="30" t="str">
        <f>IF($D$127="",IF($E$127&gt;0,"Ny data",IF($E$127="","",0)),IF($D$127=0,IF($E$127=0,0,"Ny data"),($E$127-$D$127)/$D$127))</f>
        <v/>
      </c>
      <c r="G127" s="4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2" t="s">
        <v>41</v>
      </c>
      <c r="B128" s="33" t="s">
        <v>20</v>
      </c>
      <c r="C128" s="34">
        <v>60</v>
      </c>
      <c r="D128" s="34">
        <v>0</v>
      </c>
      <c r="E128" s="38"/>
      <c r="F128" s="35">
        <f>IF($D$128="",IF($E$128&gt;0,"Ny data",IF($E$128="","",0)),IF($D$128=0,IF($E$128=0,0,"Ny data"),($E$128-$D$128)/$D$128))</f>
        <v>0</v>
      </c>
      <c r="G128" s="42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2" t="s">
        <v>42</v>
      </c>
      <c r="B129" s="33" t="s">
        <v>20</v>
      </c>
      <c r="C129" s="34">
        <v>20</v>
      </c>
      <c r="D129" s="34">
        <v>0</v>
      </c>
      <c r="E129" s="38"/>
      <c r="F129" s="35">
        <f>IF($D$129="",IF($E$129&gt;0,"Ny data",IF($E$129="","",0)),IF($D$129=0,IF($E$129=0,0,"Ny data"),($E$129-$D$129)/$D$129))</f>
        <v>0</v>
      </c>
      <c r="G129" s="42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2" t="s">
        <v>43</v>
      </c>
      <c r="B130" s="33" t="s">
        <v>20</v>
      </c>
      <c r="C130" s="34">
        <v>10</v>
      </c>
      <c r="D130" s="34">
        <v>0</v>
      </c>
      <c r="E130" s="38"/>
      <c r="F130" s="35">
        <f>IF($D$130="",IF($E$130&gt;0,"Ny data",IF($E$130="","",0)),IF($D$130=0,IF($E$130=0,0,"Ny data"),($E$130-$D$130)/$D$130))</f>
        <v>0</v>
      </c>
      <c r="G130" s="42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2" t="s">
        <v>44</v>
      </c>
      <c r="B131" s="33" t="s">
        <v>20</v>
      </c>
      <c r="C131" s="34">
        <v>60</v>
      </c>
      <c r="D131" s="34">
        <v>0</v>
      </c>
      <c r="E131" s="38"/>
      <c r="F131" s="35">
        <f>IF($D$131="",IF($E$131&gt;0,"Ny data",IF($E$131="","",0)),IF($D$131=0,IF($E$131=0,0,"Ny data"),($E$131-$D$131)/$D$131))</f>
        <v>0</v>
      </c>
      <c r="G131" s="42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2" t="s">
        <v>45</v>
      </c>
      <c r="B132" s="33" t="s">
        <v>20</v>
      </c>
      <c r="C132" s="34">
        <v>20</v>
      </c>
      <c r="D132" s="34">
        <v>0</v>
      </c>
      <c r="E132" s="38"/>
      <c r="F132" s="35">
        <f>IF($D$132="",IF($E$132&gt;0,"Ny data",IF($E$132="","",0)),IF($D$132=0,IF($E$132=0,0,"Ny data"),($E$132-$D$132)/$D$132))</f>
        <v>0</v>
      </c>
      <c r="G132" s="42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2" t="s">
        <v>46</v>
      </c>
      <c r="B133" s="33" t="s">
        <v>20</v>
      </c>
      <c r="C133" s="34">
        <v>10</v>
      </c>
      <c r="D133" s="34">
        <v>0</v>
      </c>
      <c r="E133" s="38"/>
      <c r="F133" s="35">
        <f>IF($D$133="",IF($E$133&gt;0,"Ny data",IF($E$133="","",0)),IF($D$133=0,IF($E$133=0,0,"Ny data"),($E$133-$D$133)/$D$133))</f>
        <v>0</v>
      </c>
      <c r="G133" s="4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2" t="s">
        <v>47</v>
      </c>
      <c r="B134" s="33" t="s">
        <v>20</v>
      </c>
      <c r="C134" s="34">
        <v>60</v>
      </c>
      <c r="D134" s="34">
        <v>0</v>
      </c>
      <c r="E134" s="38"/>
      <c r="F134" s="35">
        <f>IF($D$134="",IF($E$134&gt;0,"Ny data",IF($E$134="","",0)),IF($D$134=0,IF($E$134=0,0,"Ny data"),($E$134-$D$134)/$D$134))</f>
        <v>0</v>
      </c>
      <c r="G134" s="42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2" t="s">
        <v>48</v>
      </c>
      <c r="B135" s="33" t="s">
        <v>20</v>
      </c>
      <c r="C135" s="34">
        <v>20</v>
      </c>
      <c r="D135" s="34">
        <v>0</v>
      </c>
      <c r="E135" s="38"/>
      <c r="F135" s="35">
        <f>IF($D$135="",IF($E$135&gt;0,"Ny data",IF($E$135="","",0)),IF($D$135=0,IF($E$135=0,0,"Ny data"),($E$135-$D$135)/$D$135))</f>
        <v>0</v>
      </c>
      <c r="G135" s="42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2" t="s">
        <v>49</v>
      </c>
      <c r="B136" s="33" t="s">
        <v>20</v>
      </c>
      <c r="C136" s="34">
        <v>10</v>
      </c>
      <c r="D136" s="34">
        <v>0</v>
      </c>
      <c r="E136" s="38"/>
      <c r="F136" s="35">
        <f>IF($D$136="",IF($E$136&gt;0,"Ny data",IF($E$136="","",0)),IF($D$136=0,IF($E$136=0,0,"Ny data"),($E$136-$D$136)/$D$136))</f>
        <v>0</v>
      </c>
      <c r="G136" s="42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2" t="s">
        <v>50</v>
      </c>
      <c r="B137" s="33" t="s">
        <v>20</v>
      </c>
      <c r="C137" s="34">
        <v>60</v>
      </c>
      <c r="D137" s="34">
        <v>0</v>
      </c>
      <c r="E137" s="38"/>
      <c r="F137" s="35">
        <f>IF($D$137="",IF($E$137&gt;0,"Ny data",IF($E$137="","",0)),IF($D$137=0,IF($E$137=0,0,"Ny data"),($E$137-$D$137)/$D$137))</f>
        <v>0</v>
      </c>
      <c r="G137" s="4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2" t="s">
        <v>51</v>
      </c>
      <c r="B138" s="33" t="s">
        <v>20</v>
      </c>
      <c r="C138" s="34">
        <v>20</v>
      </c>
      <c r="D138" s="34">
        <v>0</v>
      </c>
      <c r="E138" s="38"/>
      <c r="F138" s="35">
        <f>IF($D$138="",IF($E$138&gt;0,"Ny data",IF($E$138="","",0)),IF($D$138=0,IF($E$138=0,0,"Ny data"),($E$138-$D$138)/$D$138))</f>
        <v>0</v>
      </c>
      <c r="G138" s="42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2" t="s">
        <v>52</v>
      </c>
      <c r="B139" s="33" t="s">
        <v>20</v>
      </c>
      <c r="C139" s="34">
        <v>10</v>
      </c>
      <c r="D139" s="34">
        <v>0</v>
      </c>
      <c r="E139" s="38"/>
      <c r="F139" s="35">
        <f>IF($D$139="",IF($E$139&gt;0,"Ny data",IF($E$139="","",0)),IF($D$139=0,IF($E$139=0,0,"Ny data"),($E$139-$D$139)/$D$139))</f>
        <v>0</v>
      </c>
      <c r="G139" s="4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2" t="s">
        <v>53</v>
      </c>
      <c r="B140" s="33" t="s">
        <v>20</v>
      </c>
      <c r="C140" s="34">
        <v>60</v>
      </c>
      <c r="D140" s="34">
        <v>0</v>
      </c>
      <c r="E140" s="38"/>
      <c r="F140" s="35">
        <f>IF($D$140="",IF($E$140&gt;0,"Ny data",IF($E$140="","",0)),IF($D$140=0,IF($E$140=0,0,"Ny data"),($E$140-$D$140)/$D$140))</f>
        <v>0</v>
      </c>
      <c r="G140" s="42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2" t="s">
        <v>54</v>
      </c>
      <c r="B141" s="33" t="s">
        <v>20</v>
      </c>
      <c r="C141" s="34">
        <v>20</v>
      </c>
      <c r="D141" s="34">
        <v>0</v>
      </c>
      <c r="E141" s="38"/>
      <c r="F141" s="35">
        <f>IF($D$141="",IF($E$141&gt;0,"Ny data",IF($E$141="","",0)),IF($D$141=0,IF($E$141=0,0,"Ny data"),($E$141-$D$141)/$D$141))</f>
        <v>0</v>
      </c>
      <c r="G141" s="42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2" t="s">
        <v>55</v>
      </c>
      <c r="B142" s="33" t="s">
        <v>20</v>
      </c>
      <c r="C142" s="34">
        <v>10</v>
      </c>
      <c r="D142" s="34">
        <v>0</v>
      </c>
      <c r="E142" s="38"/>
      <c r="F142" s="35">
        <f>IF($D$142="",IF($E$142&gt;0,"Ny data",IF($E$142="","",0)),IF($D$142=0,IF($E$142=0,0,"Ny data"),($E$142-$D$142)/$D$142))</f>
        <v>0</v>
      </c>
      <c r="G142" s="42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2" t="s">
        <v>56</v>
      </c>
      <c r="B143" s="33" t="s">
        <v>20</v>
      </c>
      <c r="C143" s="34">
        <v>60</v>
      </c>
      <c r="D143" s="34">
        <v>0</v>
      </c>
      <c r="E143" s="38"/>
      <c r="F143" s="35">
        <f>IF($D$143="",IF($E$143&gt;0,"Ny data",IF($E$143="","",0)),IF($D$143=0,IF($E$143=0,0,"Ny data"),($E$143-$D$143)/$D$143))</f>
        <v>0</v>
      </c>
      <c r="G143" s="42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2" t="s">
        <v>57</v>
      </c>
      <c r="B144" s="33" t="s">
        <v>20</v>
      </c>
      <c r="C144" s="34">
        <v>20</v>
      </c>
      <c r="D144" s="34">
        <v>0</v>
      </c>
      <c r="E144" s="38"/>
      <c r="F144" s="35">
        <f>IF($D$144="",IF($E$144&gt;0,"Ny data",IF($E$144="","",0)),IF($D$144=0,IF($E$144=0,0,"Ny data"),($E$144-$D$144)/$D$144))</f>
        <v>0</v>
      </c>
      <c r="G144" s="42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2" t="s">
        <v>58</v>
      </c>
      <c r="B145" s="33" t="s">
        <v>20</v>
      </c>
      <c r="C145" s="34">
        <v>10</v>
      </c>
      <c r="D145" s="34">
        <v>0</v>
      </c>
      <c r="E145" s="38"/>
      <c r="F145" s="35">
        <f>IF($D$145="",IF($E$145&gt;0,"Ny data",IF($E$145="","",0)),IF($D$145=0,IF($E$145=0,0,"Ny data"),($E$145-$D$145)/$D$145))</f>
        <v>0</v>
      </c>
      <c r="G145" s="42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28" t="s">
        <v>59</v>
      </c>
      <c r="B146" s="29"/>
      <c r="C146" s="30"/>
      <c r="D146" s="30"/>
      <c r="E146" s="39"/>
      <c r="F146" s="30" t="str">
        <f>IF($D$146="",IF($E$146&gt;0,"Ny data",IF($E$146="","",0)),IF($D$146=0,IF($E$146=0,0,"Ny data"),($E$146-$D$146)/$D$146))</f>
        <v/>
      </c>
      <c r="G146" s="4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2" t="s">
        <v>60</v>
      </c>
      <c r="B147" s="33" t="s">
        <v>20</v>
      </c>
      <c r="C147" s="34">
        <v>60</v>
      </c>
      <c r="D147" s="34">
        <v>0</v>
      </c>
      <c r="E147" s="38"/>
      <c r="F147" s="35">
        <f>IF($D$147="",IF($E$147&gt;0,"Ny data",IF($E$147="","",0)),IF($D$147=0,IF($E$147=0,0,"Ny data"),($E$147-$D$147)/$D$147))</f>
        <v>0</v>
      </c>
      <c r="G147" s="42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2" t="s">
        <v>61</v>
      </c>
      <c r="B148" s="33" t="s">
        <v>20</v>
      </c>
      <c r="C148" s="34">
        <v>20</v>
      </c>
      <c r="D148" s="34">
        <v>0</v>
      </c>
      <c r="E148" s="38"/>
      <c r="F148" s="35">
        <f>IF($D$148="",IF($E$148&gt;0,"Ny data",IF($E$148="","",0)),IF($D$148=0,IF($E$148=0,0,"Ny data"),($E$148-$D$148)/$D$148))</f>
        <v>0</v>
      </c>
      <c r="G148" s="42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2" t="s">
        <v>62</v>
      </c>
      <c r="B149" s="33" t="s">
        <v>20</v>
      </c>
      <c r="C149" s="34">
        <v>10</v>
      </c>
      <c r="D149" s="34">
        <v>0</v>
      </c>
      <c r="E149" s="38"/>
      <c r="F149" s="35">
        <f>IF($D$149="",IF($E$149&gt;0,"Ny data",IF($E$149="","",0)),IF($D$149=0,IF($E$149=0,0,"Ny data"),($E$149-$D$149)/$D$149))</f>
        <v>0</v>
      </c>
      <c r="G149" s="42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2" t="s">
        <v>63</v>
      </c>
      <c r="B150" s="33" t="s">
        <v>20</v>
      </c>
      <c r="C150" s="34">
        <v>60</v>
      </c>
      <c r="D150" s="34">
        <v>0</v>
      </c>
      <c r="E150" s="38"/>
      <c r="F150" s="35">
        <f>IF($D$150="",IF($E$150&gt;0,"Ny data",IF($E$150="","",0)),IF($D$150=0,IF($E$150=0,0,"Ny data"),($E$150-$D$150)/$D$150))</f>
        <v>0</v>
      </c>
      <c r="G150" s="42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2" t="s">
        <v>64</v>
      </c>
      <c r="B151" s="33" t="s">
        <v>20</v>
      </c>
      <c r="C151" s="34">
        <v>20</v>
      </c>
      <c r="D151" s="34">
        <v>0</v>
      </c>
      <c r="E151" s="38"/>
      <c r="F151" s="35">
        <f>IF($D$151="",IF($E$151&gt;0,"Ny data",IF($E$151="","",0)),IF($D$151=0,IF($E$151=0,0,"Ny data"),($E$151-$D$151)/$D$151))</f>
        <v>0</v>
      </c>
      <c r="G151" s="42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2" t="s">
        <v>65</v>
      </c>
      <c r="B152" s="33" t="s">
        <v>20</v>
      </c>
      <c r="C152" s="34">
        <v>10</v>
      </c>
      <c r="D152" s="34">
        <v>0</v>
      </c>
      <c r="E152" s="38"/>
      <c r="F152" s="35">
        <f>IF($D$152="",IF($E$152&gt;0,"Ny data",IF($E$152="","",0)),IF($D$152=0,IF($E$152=0,0,"Ny data"),($E$152-$D$152)/$D$152))</f>
        <v>0</v>
      </c>
      <c r="G152" s="42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2" t="s">
        <v>66</v>
      </c>
      <c r="B153" s="33" t="s">
        <v>20</v>
      </c>
      <c r="C153" s="34">
        <v>60</v>
      </c>
      <c r="D153" s="34">
        <v>0</v>
      </c>
      <c r="E153" s="38"/>
      <c r="F153" s="35">
        <f>IF($D$153="",IF($E$153&gt;0,"Ny data",IF($E$153="","",0)),IF($D$153=0,IF($E$153=0,0,"Ny data"),($E$153-$D$153)/$D$153))</f>
        <v>0</v>
      </c>
      <c r="G153" s="42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2" t="s">
        <v>67</v>
      </c>
      <c r="B154" s="33" t="s">
        <v>20</v>
      </c>
      <c r="C154" s="34">
        <v>20</v>
      </c>
      <c r="D154" s="34">
        <v>0</v>
      </c>
      <c r="E154" s="38"/>
      <c r="F154" s="35">
        <f>IF($D$154="",IF($E$154&gt;0,"Ny data",IF($E$154="","",0)),IF($D$154=0,IF($E$154=0,0,"Ny data"),($E$154-$D$154)/$D$154))</f>
        <v>0</v>
      </c>
      <c r="G154" s="42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2" t="s">
        <v>68</v>
      </c>
      <c r="B155" s="33" t="s">
        <v>20</v>
      </c>
      <c r="C155" s="34">
        <v>10</v>
      </c>
      <c r="D155" s="34">
        <v>0</v>
      </c>
      <c r="E155" s="38"/>
      <c r="F155" s="35">
        <f>IF($D$155="",IF($E$155&gt;0,"Ny data",IF($E$155="","",0)),IF($D$155=0,IF($E$155=0,0,"Ny data"),($E$155-$D$155)/$D$155))</f>
        <v>0</v>
      </c>
      <c r="G155" s="42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4" t="s">
        <v>71</v>
      </c>
      <c r="B156" s="29"/>
      <c r="C156" s="30"/>
      <c r="D156" s="30"/>
      <c r="E156" s="39"/>
      <c r="F156" s="30" t="str">
        <f>IF($D$156="",IF($E$156&gt;0,"Ny data",IF($E$156="","",0)),IF($D$156=0,IF($E$156=0,0,"Ny data"),($E$156-$D$156)/$D$156))</f>
        <v/>
      </c>
      <c r="G156" s="4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28" t="s">
        <v>18</v>
      </c>
      <c r="B157" s="29"/>
      <c r="C157" s="30"/>
      <c r="D157" s="30"/>
      <c r="E157" s="39"/>
      <c r="F157" s="30" t="str">
        <f>IF($D$157="",IF($E$157&gt;0,"Ny data",IF($E$157="","",0)),IF($D$157=0,IF($E$157=0,0,"Ny data"),($E$157-$D$157)/$D$157))</f>
        <v/>
      </c>
      <c r="G157" s="4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2" t="s">
        <v>19</v>
      </c>
      <c r="B158" s="33" t="s">
        <v>20</v>
      </c>
      <c r="C158" s="34">
        <v>40</v>
      </c>
      <c r="D158" s="34">
        <v>0</v>
      </c>
      <c r="E158" s="38"/>
      <c r="F158" s="35">
        <f>IF($D$158="",IF($E$158&gt;0,"Ny data",IF($E$158="","",0)),IF($D$158=0,IF($E$158=0,0,"Ny data"),($E$158-$D$158)/$D$158))</f>
        <v>0</v>
      </c>
      <c r="G158" s="42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28" t="s">
        <v>21</v>
      </c>
      <c r="B159" s="29"/>
      <c r="C159" s="30"/>
      <c r="D159" s="30"/>
      <c r="E159" s="39"/>
      <c r="F159" s="30" t="str">
        <f>IF($D$159="",IF($E$159&gt;0,"Ny data",IF($E$159="","",0)),IF($D$159=0,IF($E$159=0,0,"Ny data"),($E$159-$D$159)/$D$159))</f>
        <v/>
      </c>
      <c r="G159" s="4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2" t="s">
        <v>22</v>
      </c>
      <c r="B160" s="33" t="s">
        <v>20</v>
      </c>
      <c r="C160" s="34">
        <v>60</v>
      </c>
      <c r="D160" s="34">
        <v>0</v>
      </c>
      <c r="E160" s="38"/>
      <c r="F160" s="35">
        <f>IF($D$160="",IF($E$160&gt;0,"Ny data",IF($E$160="","",0)),IF($D$160=0,IF($E$160=0,0,"Ny data"),($E$160-$D$160)/$D$160))</f>
        <v>0</v>
      </c>
      <c r="G160" s="42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2" t="s">
        <v>23</v>
      </c>
      <c r="B161" s="33" t="s">
        <v>20</v>
      </c>
      <c r="C161" s="34">
        <v>20</v>
      </c>
      <c r="D161" s="34">
        <v>0</v>
      </c>
      <c r="E161" s="38"/>
      <c r="F161" s="35">
        <f>IF($D$161="",IF($E$161&gt;0,"Ny data",IF($E$161="","",0)),IF($D$161=0,IF($E$161=0,0,"Ny data"),($E$161-$D$161)/$D$161))</f>
        <v>0</v>
      </c>
      <c r="G161" s="42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2" t="s">
        <v>24</v>
      </c>
      <c r="B162" s="33" t="s">
        <v>20</v>
      </c>
      <c r="C162" s="34">
        <v>10</v>
      </c>
      <c r="D162" s="34">
        <v>0</v>
      </c>
      <c r="E162" s="38"/>
      <c r="F162" s="35">
        <f>IF($D$162="",IF($E$162&gt;0,"Ny data",IF($E$162="","",0)),IF($D$162=0,IF($E$162=0,0,"Ny data"),($E$162-$D$162)/$D$162))</f>
        <v>0</v>
      </c>
      <c r="G162" s="42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2" t="s">
        <v>25</v>
      </c>
      <c r="B163" s="33" t="s">
        <v>20</v>
      </c>
      <c r="C163" s="34">
        <v>60</v>
      </c>
      <c r="D163" s="34">
        <v>0</v>
      </c>
      <c r="E163" s="38"/>
      <c r="F163" s="35">
        <f>IF($D$163="",IF($E$163&gt;0,"Ny data",IF($E$163="","",0)),IF($D$163=0,IF($E$163=0,0,"Ny data"),($E$163-$D$163)/$D$163))</f>
        <v>0</v>
      </c>
      <c r="G163" s="4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2" t="s">
        <v>26</v>
      </c>
      <c r="B164" s="33" t="s">
        <v>20</v>
      </c>
      <c r="C164" s="34">
        <v>20</v>
      </c>
      <c r="D164" s="34">
        <v>0</v>
      </c>
      <c r="E164" s="38"/>
      <c r="F164" s="35">
        <f>IF($D$164="",IF($E$164&gt;0,"Ny data",IF($E$164="","",0)),IF($D$164=0,IF($E$164=0,0,"Ny data"),($E$164-$D$164)/$D$164))</f>
        <v>0</v>
      </c>
      <c r="G164" s="42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2" t="s">
        <v>27</v>
      </c>
      <c r="B165" s="33" t="s">
        <v>20</v>
      </c>
      <c r="C165" s="34">
        <v>10</v>
      </c>
      <c r="D165" s="34">
        <v>0</v>
      </c>
      <c r="E165" s="38"/>
      <c r="F165" s="35">
        <f>IF($D$165="",IF($E$165&gt;0,"Ny data",IF($E$165="","",0)),IF($D$165=0,IF($E$165=0,0,"Ny data"),($E$165-$D$165)/$D$165))</f>
        <v>0</v>
      </c>
      <c r="G165" s="42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2" t="s">
        <v>28</v>
      </c>
      <c r="B166" s="33" t="s">
        <v>20</v>
      </c>
      <c r="C166" s="34">
        <v>60</v>
      </c>
      <c r="D166" s="34">
        <v>0</v>
      </c>
      <c r="E166" s="38"/>
      <c r="F166" s="35">
        <f>IF($D$166="",IF($E$166&gt;0,"Ny data",IF($E$166="","",0)),IF($D$166=0,IF($E$166=0,0,"Ny data"),($E$166-$D$166)/$D$166))</f>
        <v>0</v>
      </c>
      <c r="G166" s="42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2" t="s">
        <v>29</v>
      </c>
      <c r="B167" s="33" t="s">
        <v>20</v>
      </c>
      <c r="C167" s="34">
        <v>20</v>
      </c>
      <c r="D167" s="34">
        <v>0</v>
      </c>
      <c r="E167" s="38"/>
      <c r="F167" s="35">
        <f>IF($D$167="",IF($E$167&gt;0,"Ny data",IF($E$167="","",0)),IF($D$167=0,IF($E$167=0,0,"Ny data"),($E$167-$D$167)/$D$167))</f>
        <v>0</v>
      </c>
      <c r="G167" s="42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2" t="s">
        <v>30</v>
      </c>
      <c r="B168" s="33" t="s">
        <v>20</v>
      </c>
      <c r="C168" s="34">
        <v>10</v>
      </c>
      <c r="D168" s="34">
        <v>0</v>
      </c>
      <c r="E168" s="38"/>
      <c r="F168" s="35">
        <f>IF($D$168="",IF($E$168&gt;0,"Ny data",IF($E$168="","",0)),IF($D$168=0,IF($E$168=0,0,"Ny data"),($E$168-$D$168)/$D$168))</f>
        <v>0</v>
      </c>
      <c r="G168" s="42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2" t="s">
        <v>31</v>
      </c>
      <c r="B169" s="33" t="s">
        <v>20</v>
      </c>
      <c r="C169" s="34">
        <v>60</v>
      </c>
      <c r="D169" s="34">
        <v>0</v>
      </c>
      <c r="E169" s="38"/>
      <c r="F169" s="35">
        <f>IF($D$169="",IF($E$169&gt;0,"Ny data",IF($E$169="","",0)),IF($D$169=0,IF($E$169=0,0,"Ny data"),($E$169-$D$169)/$D$169))</f>
        <v>0</v>
      </c>
      <c r="G169" s="42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2" t="s">
        <v>32</v>
      </c>
      <c r="B170" s="33" t="s">
        <v>20</v>
      </c>
      <c r="C170" s="34">
        <v>20</v>
      </c>
      <c r="D170" s="34">
        <v>0</v>
      </c>
      <c r="E170" s="38"/>
      <c r="F170" s="35">
        <f>IF($D$170="",IF($E$170&gt;0,"Ny data",IF($E$170="","",0)),IF($D$170=0,IF($E$170=0,0,"Ny data"),($E$170-$D$170)/$D$170))</f>
        <v>0</v>
      </c>
      <c r="G170" s="42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2" t="s">
        <v>33</v>
      </c>
      <c r="B171" s="33" t="s">
        <v>20</v>
      </c>
      <c r="C171" s="34">
        <v>10</v>
      </c>
      <c r="D171" s="34">
        <v>0</v>
      </c>
      <c r="E171" s="38"/>
      <c r="F171" s="35">
        <f>IF($D$171="",IF($E$171&gt;0,"Ny data",IF($E$171="","",0)),IF($D$171=0,IF($E$171=0,0,"Ny data"),($E$171-$D$171)/$D$171))</f>
        <v>0</v>
      </c>
      <c r="G171" s="42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2" t="s">
        <v>34</v>
      </c>
      <c r="B172" s="33" t="s">
        <v>20</v>
      </c>
      <c r="C172" s="34">
        <v>60</v>
      </c>
      <c r="D172" s="34">
        <v>0</v>
      </c>
      <c r="E172" s="38"/>
      <c r="F172" s="35">
        <f>IF($D$172="",IF($E$172&gt;0,"Ny data",IF($E$172="","",0)),IF($D$172=0,IF($E$172=0,0,"Ny data"),($E$172-$D$172)/$D$172))</f>
        <v>0</v>
      </c>
      <c r="G172" s="42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2" t="s">
        <v>35</v>
      </c>
      <c r="B173" s="33" t="s">
        <v>20</v>
      </c>
      <c r="C173" s="34">
        <v>20</v>
      </c>
      <c r="D173" s="34">
        <v>0</v>
      </c>
      <c r="E173" s="38"/>
      <c r="F173" s="35">
        <f>IF($D$173="",IF($E$173&gt;0,"Ny data",IF($E$173="","",0)),IF($D$173=0,IF($E$173=0,0,"Ny data"),($E$173-$D$173)/$D$173))</f>
        <v>0</v>
      </c>
      <c r="G173" s="42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2" t="s">
        <v>36</v>
      </c>
      <c r="B174" s="33" t="s">
        <v>20</v>
      </c>
      <c r="C174" s="34">
        <v>10</v>
      </c>
      <c r="D174" s="34">
        <v>0</v>
      </c>
      <c r="E174" s="38"/>
      <c r="F174" s="35">
        <f>IF($D$174="",IF($E$174&gt;0,"Ny data",IF($E$174="","",0)),IF($D$174=0,IF($E$174=0,0,"Ny data"),($E$174-$D$174)/$D$174))</f>
        <v>0</v>
      </c>
      <c r="G174" s="42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2" t="s">
        <v>37</v>
      </c>
      <c r="B175" s="33" t="s">
        <v>20</v>
      </c>
      <c r="C175" s="34">
        <v>60</v>
      </c>
      <c r="D175" s="34">
        <v>0</v>
      </c>
      <c r="E175" s="38"/>
      <c r="F175" s="35">
        <f>IF($D$175="",IF($E$175&gt;0,"Ny data",IF($E$175="","",0)),IF($D$175=0,IF($E$175=0,0,"Ny data"),($E$175-$D$175)/$D$175))</f>
        <v>0</v>
      </c>
      <c r="G175" s="42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2" t="s">
        <v>38</v>
      </c>
      <c r="B176" s="33" t="s">
        <v>20</v>
      </c>
      <c r="C176" s="34">
        <v>20</v>
      </c>
      <c r="D176" s="34">
        <v>0</v>
      </c>
      <c r="E176" s="38"/>
      <c r="F176" s="35">
        <f>IF($D$176="",IF($E$176&gt;0,"Ny data",IF($E$176="","",0)),IF($D$176=0,IF($E$176=0,0,"Ny data"),($E$176-$D$176)/$D$176))</f>
        <v>0</v>
      </c>
      <c r="G176" s="42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2" t="s">
        <v>39</v>
      </c>
      <c r="B177" s="33" t="s">
        <v>20</v>
      </c>
      <c r="C177" s="34">
        <v>10</v>
      </c>
      <c r="D177" s="34">
        <v>0</v>
      </c>
      <c r="E177" s="38"/>
      <c r="F177" s="35">
        <f>IF($D$177="",IF($E$177&gt;0,"Ny data",IF($E$177="","",0)),IF($D$177=0,IF($E$177=0,0,"Ny data"),($E$177-$D$177)/$D$177))</f>
        <v>0</v>
      </c>
      <c r="G177" s="42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28" t="s">
        <v>40</v>
      </c>
      <c r="B178" s="29"/>
      <c r="C178" s="30"/>
      <c r="D178" s="30"/>
      <c r="E178" s="39"/>
      <c r="F178" s="30" t="str">
        <f>IF($D$178="",IF($E$178&gt;0,"Ny data",IF($E$178="","",0)),IF($D$178=0,IF($E$178=0,0,"Ny data"),($E$178-$D$178)/$D$178))</f>
        <v/>
      </c>
      <c r="G178" s="4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2" t="s">
        <v>41</v>
      </c>
      <c r="B179" s="33" t="s">
        <v>20</v>
      </c>
      <c r="C179" s="34">
        <v>60</v>
      </c>
      <c r="D179" s="34">
        <v>0</v>
      </c>
      <c r="E179" s="38"/>
      <c r="F179" s="35">
        <f>IF($D$179="",IF($E$179&gt;0,"Ny data",IF($E$179="","",0)),IF($D$179=0,IF($E$179=0,0,"Ny data"),($E$179-$D$179)/$D$179))</f>
        <v>0</v>
      </c>
      <c r="G179" s="42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2" t="s">
        <v>42</v>
      </c>
      <c r="B180" s="33" t="s">
        <v>20</v>
      </c>
      <c r="C180" s="34">
        <v>20</v>
      </c>
      <c r="D180" s="34">
        <v>0</v>
      </c>
      <c r="E180" s="38"/>
      <c r="F180" s="35">
        <f>IF($D$180="",IF($E$180&gt;0,"Ny data",IF($E$180="","",0)),IF($D$180=0,IF($E$180=0,0,"Ny data"),($E$180-$D$180)/$D$180))</f>
        <v>0</v>
      </c>
      <c r="G180" s="42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2" t="s">
        <v>43</v>
      </c>
      <c r="B181" s="33" t="s">
        <v>20</v>
      </c>
      <c r="C181" s="34">
        <v>10</v>
      </c>
      <c r="D181" s="34">
        <v>0</v>
      </c>
      <c r="E181" s="38"/>
      <c r="F181" s="35">
        <f>IF($D$181="",IF($E$181&gt;0,"Ny data",IF($E$181="","",0)),IF($D$181=0,IF($E$181=0,0,"Ny data"),($E$181-$D$181)/$D$181))</f>
        <v>0</v>
      </c>
      <c r="G181" s="42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2" t="s">
        <v>44</v>
      </c>
      <c r="B182" s="33" t="s">
        <v>20</v>
      </c>
      <c r="C182" s="34">
        <v>60</v>
      </c>
      <c r="D182" s="34">
        <v>0</v>
      </c>
      <c r="E182" s="38"/>
      <c r="F182" s="35">
        <f>IF($D$182="",IF($E$182&gt;0,"Ny data",IF($E$182="","",0)),IF($D$182=0,IF($E$182=0,0,"Ny data"),($E$182-$D$182)/$D$182))</f>
        <v>0</v>
      </c>
      <c r="G182" s="42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2" t="s">
        <v>45</v>
      </c>
      <c r="B183" s="33" t="s">
        <v>20</v>
      </c>
      <c r="C183" s="34">
        <v>20</v>
      </c>
      <c r="D183" s="34">
        <v>0</v>
      </c>
      <c r="E183" s="38"/>
      <c r="F183" s="35">
        <f>IF($D$183="",IF($E$183&gt;0,"Ny data",IF($E$183="","",0)),IF($D$183=0,IF($E$183=0,0,"Ny data"),($E$183-$D$183)/$D$183))</f>
        <v>0</v>
      </c>
      <c r="G183" s="42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2" t="s">
        <v>46</v>
      </c>
      <c r="B184" s="33" t="s">
        <v>20</v>
      </c>
      <c r="C184" s="34">
        <v>10</v>
      </c>
      <c r="D184" s="34">
        <v>0</v>
      </c>
      <c r="E184" s="38"/>
      <c r="F184" s="35">
        <f>IF($D$184="",IF($E$184&gt;0,"Ny data",IF($E$184="","",0)),IF($D$184=0,IF($E$184=0,0,"Ny data"),($E$184-$D$184)/$D$184))</f>
        <v>0</v>
      </c>
      <c r="G184" s="42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2" t="s">
        <v>47</v>
      </c>
      <c r="B185" s="33" t="s">
        <v>20</v>
      </c>
      <c r="C185" s="34">
        <v>60</v>
      </c>
      <c r="D185" s="34">
        <v>0</v>
      </c>
      <c r="E185" s="38"/>
      <c r="F185" s="35">
        <f>IF($D$185="",IF($E$185&gt;0,"Ny data",IF($E$185="","",0)),IF($D$185=0,IF($E$185=0,0,"Ny data"),($E$185-$D$185)/$D$185))</f>
        <v>0</v>
      </c>
      <c r="G185" s="42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2" t="s">
        <v>48</v>
      </c>
      <c r="B186" s="33" t="s">
        <v>20</v>
      </c>
      <c r="C186" s="34">
        <v>20</v>
      </c>
      <c r="D186" s="34">
        <v>0</v>
      </c>
      <c r="E186" s="38"/>
      <c r="F186" s="35">
        <f>IF($D$186="",IF($E$186&gt;0,"Ny data",IF($E$186="","",0)),IF($D$186=0,IF($E$186=0,0,"Ny data"),($E$186-$D$186)/$D$186))</f>
        <v>0</v>
      </c>
      <c r="G186" s="42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2" t="s">
        <v>49</v>
      </c>
      <c r="B187" s="33" t="s">
        <v>20</v>
      </c>
      <c r="C187" s="34">
        <v>10</v>
      </c>
      <c r="D187" s="34">
        <v>0</v>
      </c>
      <c r="E187" s="38"/>
      <c r="F187" s="35">
        <f>IF($D$187="",IF($E$187&gt;0,"Ny data",IF($E$187="","",0)),IF($D$187=0,IF($E$187=0,0,"Ny data"),($E$187-$D$187)/$D$187))</f>
        <v>0</v>
      </c>
      <c r="G187" s="42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2" t="s">
        <v>50</v>
      </c>
      <c r="B188" s="33" t="s">
        <v>20</v>
      </c>
      <c r="C188" s="34">
        <v>60</v>
      </c>
      <c r="D188" s="34">
        <v>0</v>
      </c>
      <c r="E188" s="38"/>
      <c r="F188" s="35">
        <f>IF($D$188="",IF($E$188&gt;0,"Ny data",IF($E$188="","",0)),IF($D$188=0,IF($E$188=0,0,"Ny data"),($E$188-$D$188)/$D$188))</f>
        <v>0</v>
      </c>
      <c r="G188" s="42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2" t="s">
        <v>51</v>
      </c>
      <c r="B189" s="33" t="s">
        <v>20</v>
      </c>
      <c r="C189" s="34">
        <v>20</v>
      </c>
      <c r="D189" s="34">
        <v>0</v>
      </c>
      <c r="E189" s="38"/>
      <c r="F189" s="35">
        <f>IF($D$189="",IF($E$189&gt;0,"Ny data",IF($E$189="","",0)),IF($D$189=0,IF($E$189=0,0,"Ny data"),($E$189-$D$189)/$D$189))</f>
        <v>0</v>
      </c>
      <c r="G189" s="42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2" t="s">
        <v>52</v>
      </c>
      <c r="B190" s="33" t="s">
        <v>20</v>
      </c>
      <c r="C190" s="34">
        <v>10</v>
      </c>
      <c r="D190" s="34">
        <v>0</v>
      </c>
      <c r="E190" s="38"/>
      <c r="F190" s="35">
        <f>IF($D$190="",IF($E$190&gt;0,"Ny data",IF($E$190="","",0)),IF($D$190=0,IF($E$190=0,0,"Ny data"),($E$190-$D$190)/$D$190))</f>
        <v>0</v>
      </c>
      <c r="G190" s="42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2" t="s">
        <v>53</v>
      </c>
      <c r="B191" s="33" t="s">
        <v>20</v>
      </c>
      <c r="C191" s="34">
        <v>60</v>
      </c>
      <c r="D191" s="34">
        <v>0</v>
      </c>
      <c r="E191" s="38"/>
      <c r="F191" s="35">
        <f>IF($D$191="",IF($E$191&gt;0,"Ny data",IF($E$191="","",0)),IF($D$191=0,IF($E$191=0,0,"Ny data"),($E$191-$D$191)/$D$191))</f>
        <v>0</v>
      </c>
      <c r="G191" s="42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2" t="s">
        <v>54</v>
      </c>
      <c r="B192" s="33" t="s">
        <v>20</v>
      </c>
      <c r="C192" s="34">
        <v>20</v>
      </c>
      <c r="D192" s="34">
        <v>0</v>
      </c>
      <c r="E192" s="38"/>
      <c r="F192" s="35">
        <f>IF($D$192="",IF($E$192&gt;0,"Ny data",IF($E$192="","",0)),IF($D$192=0,IF($E$192=0,0,"Ny data"),($E$192-$D$192)/$D$192))</f>
        <v>0</v>
      </c>
      <c r="G192" s="42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2" t="s">
        <v>55</v>
      </c>
      <c r="B193" s="33" t="s">
        <v>20</v>
      </c>
      <c r="C193" s="34">
        <v>10</v>
      </c>
      <c r="D193" s="34">
        <v>0</v>
      </c>
      <c r="E193" s="38"/>
      <c r="F193" s="35">
        <f>IF($D$193="",IF($E$193&gt;0,"Ny data",IF($E$193="","",0)),IF($D$193=0,IF($E$193=0,0,"Ny data"),($E$193-$D$193)/$D$193))</f>
        <v>0</v>
      </c>
      <c r="G193" s="42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2" t="s">
        <v>56</v>
      </c>
      <c r="B194" s="33" t="s">
        <v>20</v>
      </c>
      <c r="C194" s="34">
        <v>60</v>
      </c>
      <c r="D194" s="34">
        <v>0</v>
      </c>
      <c r="E194" s="38"/>
      <c r="F194" s="35">
        <f>IF($D$194="",IF($E$194&gt;0,"Ny data",IF($E$194="","",0)),IF($D$194=0,IF($E$194=0,0,"Ny data"),($E$194-$D$194)/$D$194))</f>
        <v>0</v>
      </c>
      <c r="G194" s="42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2" t="s">
        <v>57</v>
      </c>
      <c r="B195" s="33" t="s">
        <v>20</v>
      </c>
      <c r="C195" s="34">
        <v>20</v>
      </c>
      <c r="D195" s="34">
        <v>0</v>
      </c>
      <c r="E195" s="38"/>
      <c r="F195" s="35">
        <f>IF($D$195="",IF($E$195&gt;0,"Ny data",IF($E$195="","",0)),IF($D$195=0,IF($E$195=0,0,"Ny data"),($E$195-$D$195)/$D$195))</f>
        <v>0</v>
      </c>
      <c r="G195" s="42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2" t="s">
        <v>58</v>
      </c>
      <c r="B196" s="33" t="s">
        <v>20</v>
      </c>
      <c r="C196" s="34">
        <v>10</v>
      </c>
      <c r="D196" s="34">
        <v>0</v>
      </c>
      <c r="E196" s="38"/>
      <c r="F196" s="35">
        <f>IF($D$196="",IF($E$196&gt;0,"Ny data",IF($E$196="","",0)),IF($D$196=0,IF($E$196=0,0,"Ny data"),($E$196-$D$196)/$D$196))</f>
        <v>0</v>
      </c>
      <c r="G196" s="42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28" t="s">
        <v>59</v>
      </c>
      <c r="B197" s="29"/>
      <c r="C197" s="30"/>
      <c r="D197" s="30"/>
      <c r="E197" s="39"/>
      <c r="F197" s="30" t="str">
        <f>IF($D$197="",IF($E$197&gt;0,"Ny data",IF($E$197="","",0)),IF($D$197=0,IF($E$197=0,0,"Ny data"),($E$197-$D$197)/$D$197))</f>
        <v/>
      </c>
      <c r="G197" s="4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2" t="s">
        <v>60</v>
      </c>
      <c r="B198" s="33" t="s">
        <v>20</v>
      </c>
      <c r="C198" s="34">
        <v>60</v>
      </c>
      <c r="D198" s="34">
        <v>0</v>
      </c>
      <c r="E198" s="38"/>
      <c r="F198" s="35">
        <f>IF($D$198="",IF($E$198&gt;0,"Ny data",IF($E$198="","",0)),IF($D$198=0,IF($E$198=0,0,"Ny data"),($E$198-$D$198)/$D$198))</f>
        <v>0</v>
      </c>
      <c r="G198" s="42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2" t="s">
        <v>61</v>
      </c>
      <c r="B199" s="33" t="s">
        <v>20</v>
      </c>
      <c r="C199" s="34">
        <v>20</v>
      </c>
      <c r="D199" s="34">
        <v>0</v>
      </c>
      <c r="E199" s="38"/>
      <c r="F199" s="35">
        <f>IF($D$199="",IF($E$199&gt;0,"Ny data",IF($E$199="","",0)),IF($D$199=0,IF($E$199=0,0,"Ny data"),($E$199-$D$199)/$D$199))</f>
        <v>0</v>
      </c>
      <c r="G199" s="42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2" t="s">
        <v>62</v>
      </c>
      <c r="B200" s="33" t="s">
        <v>20</v>
      </c>
      <c r="C200" s="34">
        <v>10</v>
      </c>
      <c r="D200" s="34">
        <v>0</v>
      </c>
      <c r="E200" s="38"/>
      <c r="F200" s="35">
        <f>IF($D$200="",IF($E$200&gt;0,"Ny data",IF($E$200="","",0)),IF($D$200=0,IF($E$200=0,0,"Ny data"),($E$200-$D$200)/$D$200))</f>
        <v>0</v>
      </c>
      <c r="G200" s="42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2" t="s">
        <v>63</v>
      </c>
      <c r="B201" s="33" t="s">
        <v>20</v>
      </c>
      <c r="C201" s="34">
        <v>60</v>
      </c>
      <c r="D201" s="34">
        <v>0</v>
      </c>
      <c r="E201" s="38"/>
      <c r="F201" s="35">
        <f>IF($D$201="",IF($E$201&gt;0,"Ny data",IF($E$201="","",0)),IF($D$201=0,IF($E$201=0,0,"Ny data"),($E$201-$D$201)/$D$201))</f>
        <v>0</v>
      </c>
      <c r="G201" s="42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2" t="s">
        <v>64</v>
      </c>
      <c r="B202" s="33" t="s">
        <v>20</v>
      </c>
      <c r="C202" s="34">
        <v>20</v>
      </c>
      <c r="D202" s="34">
        <v>0</v>
      </c>
      <c r="E202" s="38"/>
      <c r="F202" s="35">
        <f>IF($D$202="",IF($E$202&gt;0,"Ny data",IF($E$202="","",0)),IF($D$202=0,IF($E$202=0,0,"Ny data"),($E$202-$D$202)/$D$202))</f>
        <v>0</v>
      </c>
      <c r="G202" s="42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2" t="s">
        <v>65</v>
      </c>
      <c r="B203" s="33" t="s">
        <v>20</v>
      </c>
      <c r="C203" s="34">
        <v>10</v>
      </c>
      <c r="D203" s="34">
        <v>0</v>
      </c>
      <c r="E203" s="38"/>
      <c r="F203" s="35">
        <f>IF($D$203="",IF($E$203&gt;0,"Ny data",IF($E$203="","",0)),IF($D$203=0,IF($E$203=0,0,"Ny data"),($E$203-$D$203)/$D$203))</f>
        <v>0</v>
      </c>
      <c r="G203" s="42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2" t="s">
        <v>66</v>
      </c>
      <c r="B204" s="33" t="s">
        <v>20</v>
      </c>
      <c r="C204" s="34">
        <v>60</v>
      </c>
      <c r="D204" s="34">
        <v>0</v>
      </c>
      <c r="E204" s="38"/>
      <c r="F204" s="35">
        <f>IF($D$204="",IF($E$204&gt;0,"Ny data",IF($E$204="","",0)),IF($D$204=0,IF($E$204=0,0,"Ny data"),($E$204-$D$204)/$D$204))</f>
        <v>0</v>
      </c>
      <c r="G204" s="42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2" t="s">
        <v>67</v>
      </c>
      <c r="B205" s="33" t="s">
        <v>20</v>
      </c>
      <c r="C205" s="34">
        <v>20</v>
      </c>
      <c r="D205" s="34">
        <v>0</v>
      </c>
      <c r="E205" s="38"/>
      <c r="F205" s="35">
        <f>IF($D$205="",IF($E$205&gt;0,"Ny data",IF($E$205="","",0)),IF($D$205=0,IF($E$205=0,0,"Ny data"),($E$205-$D$205)/$D$205))</f>
        <v>0</v>
      </c>
      <c r="G205" s="42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2" t="s">
        <v>68</v>
      </c>
      <c r="B206" s="33" t="s">
        <v>20</v>
      </c>
      <c r="C206" s="34">
        <v>10</v>
      </c>
      <c r="D206" s="34">
        <v>0</v>
      </c>
      <c r="E206" s="38"/>
      <c r="F206" s="35">
        <f>IF($D$206="",IF($E$206&gt;0,"Ny data",IF($E$206="","",0)),IF($D$206=0,IF($E$206=0,0,"Ny data"),($E$206-$D$206)/$D$206))</f>
        <v>0</v>
      </c>
      <c r="G206" s="42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4" t="s">
        <v>72</v>
      </c>
      <c r="B207" s="29"/>
      <c r="C207" s="30"/>
      <c r="D207" s="30"/>
      <c r="E207" s="39"/>
      <c r="F207" s="30" t="str">
        <f>IF($D$207="",IF($E$207&gt;0,"Ny data",IF($E$207="","",0)),IF($D$207=0,IF($E$207=0,0,"Ny data"),($E$207-$D$207)/$D$207))</f>
        <v/>
      </c>
      <c r="G207" s="4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28" t="s">
        <v>18</v>
      </c>
      <c r="B208" s="29"/>
      <c r="C208" s="30"/>
      <c r="D208" s="30"/>
      <c r="E208" s="39"/>
      <c r="F208" s="30" t="str">
        <f>IF($D$208="",IF($E$208&gt;0,"Ny data",IF($E$208="","",0)),IF($D$208=0,IF($E$208=0,0,"Ny data"),($E$208-$D$208)/$D$208))</f>
        <v/>
      </c>
      <c r="G208" s="4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2" t="s">
        <v>19</v>
      </c>
      <c r="B209" s="33" t="s">
        <v>20</v>
      </c>
      <c r="C209" s="34">
        <v>40</v>
      </c>
      <c r="D209" s="34">
        <v>0</v>
      </c>
      <c r="E209" s="38"/>
      <c r="F209" s="35">
        <f>IF($D$209="",IF($E$209&gt;0,"Ny data",IF($E$209="","",0)),IF($D$209=0,IF($E$209=0,0,"Ny data"),($E$209-$D$209)/$D$209))</f>
        <v>0</v>
      </c>
      <c r="G209" s="42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28" t="s">
        <v>21</v>
      </c>
      <c r="B210" s="29"/>
      <c r="C210" s="30"/>
      <c r="D210" s="30"/>
      <c r="E210" s="39"/>
      <c r="F210" s="30" t="str">
        <f>IF($D$210="",IF($E$210&gt;0,"Ny data",IF($E$210="","",0)),IF($D$210=0,IF($E$210=0,0,"Ny data"),($E$210-$D$210)/$D$210))</f>
        <v/>
      </c>
      <c r="G210" s="4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2" t="s">
        <v>22</v>
      </c>
      <c r="B211" s="33" t="s">
        <v>20</v>
      </c>
      <c r="C211" s="34">
        <v>60</v>
      </c>
      <c r="D211" s="34">
        <v>0</v>
      </c>
      <c r="E211" s="38"/>
      <c r="F211" s="35">
        <f>IF($D$211="",IF($E$211&gt;0,"Ny data",IF($E$211="","",0)),IF($D$211=0,IF($E$211=0,0,"Ny data"),($E$211-$D$211)/$D$211))</f>
        <v>0</v>
      </c>
      <c r="G211" s="42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2" t="s">
        <v>23</v>
      </c>
      <c r="B212" s="33" t="s">
        <v>20</v>
      </c>
      <c r="C212" s="34">
        <v>20</v>
      </c>
      <c r="D212" s="34">
        <v>0</v>
      </c>
      <c r="E212" s="38"/>
      <c r="F212" s="35">
        <f>IF($D$212="",IF($E$212&gt;0,"Ny data",IF($E$212="","",0)),IF($D$212=0,IF($E$212=0,0,"Ny data"),($E$212-$D$212)/$D$212))</f>
        <v>0</v>
      </c>
      <c r="G212" s="42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2" t="s">
        <v>24</v>
      </c>
      <c r="B213" s="33" t="s">
        <v>20</v>
      </c>
      <c r="C213" s="34">
        <v>10</v>
      </c>
      <c r="D213" s="34">
        <v>0</v>
      </c>
      <c r="E213" s="38"/>
      <c r="F213" s="35">
        <f>IF($D$213="",IF($E$213&gt;0,"Ny data",IF($E$213="","",0)),IF($D$213=0,IF($E$213=0,0,"Ny data"),($E$213-$D$213)/$D$213))</f>
        <v>0</v>
      </c>
      <c r="G213" s="42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2" t="s">
        <v>25</v>
      </c>
      <c r="B214" s="33" t="s">
        <v>20</v>
      </c>
      <c r="C214" s="34">
        <v>60</v>
      </c>
      <c r="D214" s="34">
        <v>0</v>
      </c>
      <c r="E214" s="38"/>
      <c r="F214" s="35">
        <f>IF($D$214="",IF($E$214&gt;0,"Ny data",IF($E$214="","",0)),IF($D$214=0,IF($E$214=0,0,"Ny data"),($E$214-$D$214)/$D$214))</f>
        <v>0</v>
      </c>
      <c r="G214" s="42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2" t="s">
        <v>26</v>
      </c>
      <c r="B215" s="33" t="s">
        <v>20</v>
      </c>
      <c r="C215" s="34">
        <v>20</v>
      </c>
      <c r="D215" s="34">
        <v>0</v>
      </c>
      <c r="E215" s="38"/>
      <c r="F215" s="35">
        <f>IF($D$215="",IF($E$215&gt;0,"Ny data",IF($E$215="","",0)),IF($D$215=0,IF($E$215=0,0,"Ny data"),($E$215-$D$215)/$D$215))</f>
        <v>0</v>
      </c>
      <c r="G215" s="42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2" t="s">
        <v>27</v>
      </c>
      <c r="B216" s="33" t="s">
        <v>20</v>
      </c>
      <c r="C216" s="34">
        <v>10</v>
      </c>
      <c r="D216" s="34">
        <v>0</v>
      </c>
      <c r="E216" s="38"/>
      <c r="F216" s="35">
        <f>IF($D$216="",IF($E$216&gt;0,"Ny data",IF($E$216="","",0)),IF($D$216=0,IF($E$216=0,0,"Ny data"),($E$216-$D$216)/$D$216))</f>
        <v>0</v>
      </c>
      <c r="G216" s="42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2" t="s">
        <v>28</v>
      </c>
      <c r="B217" s="33" t="s">
        <v>20</v>
      </c>
      <c r="C217" s="34">
        <v>60</v>
      </c>
      <c r="D217" s="34">
        <v>0</v>
      </c>
      <c r="E217" s="38"/>
      <c r="F217" s="35">
        <f>IF($D$217="",IF($E$217&gt;0,"Ny data",IF($E$217="","",0)),IF($D$217=0,IF($E$217=0,0,"Ny data"),($E$217-$D$217)/$D$217))</f>
        <v>0</v>
      </c>
      <c r="G217" s="42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2" t="s">
        <v>29</v>
      </c>
      <c r="B218" s="33" t="s">
        <v>20</v>
      </c>
      <c r="C218" s="34">
        <v>20</v>
      </c>
      <c r="D218" s="34">
        <v>0</v>
      </c>
      <c r="E218" s="38"/>
      <c r="F218" s="35">
        <f>IF($D$218="",IF($E$218&gt;0,"Ny data",IF($E$218="","",0)),IF($D$218=0,IF($E$218=0,0,"Ny data"),($E$218-$D$218)/$D$218))</f>
        <v>0</v>
      </c>
      <c r="G218" s="42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2" t="s">
        <v>30</v>
      </c>
      <c r="B219" s="33" t="s">
        <v>20</v>
      </c>
      <c r="C219" s="34">
        <v>10</v>
      </c>
      <c r="D219" s="34">
        <v>0</v>
      </c>
      <c r="E219" s="38"/>
      <c r="F219" s="35">
        <f>IF($D$219="",IF($E$219&gt;0,"Ny data",IF($E$219="","",0)),IF($D$219=0,IF($E$219=0,0,"Ny data"),($E$219-$D$219)/$D$219))</f>
        <v>0</v>
      </c>
      <c r="G219" s="4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2" t="s">
        <v>31</v>
      </c>
      <c r="B220" s="33" t="s">
        <v>20</v>
      </c>
      <c r="C220" s="34">
        <v>60</v>
      </c>
      <c r="D220" s="34">
        <v>0</v>
      </c>
      <c r="E220" s="38"/>
      <c r="F220" s="35">
        <f>IF($D$220="",IF($E$220&gt;0,"Ny data",IF($E$220="","",0)),IF($D$220=0,IF($E$220=0,0,"Ny data"),($E$220-$D$220)/$D$220))</f>
        <v>0</v>
      </c>
      <c r="G220" s="42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2" t="s">
        <v>32</v>
      </c>
      <c r="B221" s="33" t="s">
        <v>20</v>
      </c>
      <c r="C221" s="34">
        <v>20</v>
      </c>
      <c r="D221" s="34">
        <v>0</v>
      </c>
      <c r="E221" s="38"/>
      <c r="F221" s="35">
        <f>IF($D$221="",IF($E$221&gt;0,"Ny data",IF($E$221="","",0)),IF($D$221=0,IF($E$221=0,0,"Ny data"),($E$221-$D$221)/$D$221))</f>
        <v>0</v>
      </c>
      <c r="G221" s="42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2" t="s">
        <v>33</v>
      </c>
      <c r="B222" s="33" t="s">
        <v>20</v>
      </c>
      <c r="C222" s="34">
        <v>10</v>
      </c>
      <c r="D222" s="34">
        <v>0</v>
      </c>
      <c r="E222" s="38"/>
      <c r="F222" s="35">
        <f>IF($D$222="",IF($E$222&gt;0,"Ny data",IF($E$222="","",0)),IF($D$222=0,IF($E$222=0,0,"Ny data"),($E$222-$D$222)/$D$222))</f>
        <v>0</v>
      </c>
      <c r="G222" s="42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2" t="s">
        <v>34</v>
      </c>
      <c r="B223" s="33" t="s">
        <v>20</v>
      </c>
      <c r="C223" s="34">
        <v>60</v>
      </c>
      <c r="D223" s="34">
        <v>0</v>
      </c>
      <c r="E223" s="38"/>
      <c r="F223" s="35">
        <f>IF($D$223="",IF($E$223&gt;0,"Ny data",IF($E$223="","",0)),IF($D$223=0,IF($E$223=0,0,"Ny data"),($E$223-$D$223)/$D$223))</f>
        <v>0</v>
      </c>
      <c r="G223" s="42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2" t="s">
        <v>35</v>
      </c>
      <c r="B224" s="33" t="s">
        <v>20</v>
      </c>
      <c r="C224" s="34">
        <v>20</v>
      </c>
      <c r="D224" s="34">
        <v>0</v>
      </c>
      <c r="E224" s="38"/>
      <c r="F224" s="35">
        <f>IF($D$224="",IF($E$224&gt;0,"Ny data",IF($E$224="","",0)),IF($D$224=0,IF($E$224=0,0,"Ny data"),($E$224-$D$224)/$D$224))</f>
        <v>0</v>
      </c>
      <c r="G224" s="42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2" t="s">
        <v>36</v>
      </c>
      <c r="B225" s="33" t="s">
        <v>20</v>
      </c>
      <c r="C225" s="34">
        <v>10</v>
      </c>
      <c r="D225" s="34">
        <v>0</v>
      </c>
      <c r="E225" s="38"/>
      <c r="F225" s="35">
        <f>IF($D$225="",IF($E$225&gt;0,"Ny data",IF($E$225="","",0)),IF($D$225=0,IF($E$225=0,0,"Ny data"),($E$225-$D$225)/$D$225))</f>
        <v>0</v>
      </c>
      <c r="G225" s="42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2" t="s">
        <v>37</v>
      </c>
      <c r="B226" s="33" t="s">
        <v>20</v>
      </c>
      <c r="C226" s="34">
        <v>60</v>
      </c>
      <c r="D226" s="34">
        <v>0</v>
      </c>
      <c r="E226" s="38"/>
      <c r="F226" s="35">
        <f>IF($D$226="",IF($E$226&gt;0,"Ny data",IF($E$226="","",0)),IF($D$226=0,IF($E$226=0,0,"Ny data"),($E$226-$D$226)/$D$226))</f>
        <v>0</v>
      </c>
      <c r="G226" s="42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2" t="s">
        <v>38</v>
      </c>
      <c r="B227" s="33" t="s">
        <v>20</v>
      </c>
      <c r="C227" s="34">
        <v>20</v>
      </c>
      <c r="D227" s="34">
        <v>0</v>
      </c>
      <c r="E227" s="38"/>
      <c r="F227" s="35">
        <f>IF($D$227="",IF($E$227&gt;0,"Ny data",IF($E$227="","",0)),IF($D$227=0,IF($E$227=0,0,"Ny data"),($E$227-$D$227)/$D$227))</f>
        <v>0</v>
      </c>
      <c r="G227" s="42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2" t="s">
        <v>39</v>
      </c>
      <c r="B228" s="33" t="s">
        <v>20</v>
      </c>
      <c r="C228" s="34">
        <v>10</v>
      </c>
      <c r="D228" s="34">
        <v>0</v>
      </c>
      <c r="E228" s="38"/>
      <c r="F228" s="35">
        <f>IF($D$228="",IF($E$228&gt;0,"Ny data",IF($E$228="","",0)),IF($D$228=0,IF($E$228=0,0,"Ny data"),($E$228-$D$228)/$D$228))</f>
        <v>0</v>
      </c>
      <c r="G228" s="42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28" t="s">
        <v>40</v>
      </c>
      <c r="B229" s="29"/>
      <c r="C229" s="30"/>
      <c r="D229" s="30"/>
      <c r="E229" s="39"/>
      <c r="F229" s="30" t="str">
        <f>IF($D$229="",IF($E$229&gt;0,"Ny data",IF($E$229="","",0)),IF($D$229=0,IF($E$229=0,0,"Ny data"),($E$229-$D$229)/$D$229))</f>
        <v/>
      </c>
      <c r="G229" s="4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2" t="s">
        <v>41</v>
      </c>
      <c r="B230" s="33" t="s">
        <v>20</v>
      </c>
      <c r="C230" s="34">
        <v>60</v>
      </c>
      <c r="D230" s="34">
        <v>0</v>
      </c>
      <c r="E230" s="38"/>
      <c r="F230" s="35">
        <f>IF($D$230="",IF($E$230&gt;0,"Ny data",IF($E$230="","",0)),IF($D$230=0,IF($E$230=0,0,"Ny data"),($E$230-$D$230)/$D$230))</f>
        <v>0</v>
      </c>
      <c r="G230" s="42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2" t="s">
        <v>42</v>
      </c>
      <c r="B231" s="33" t="s">
        <v>20</v>
      </c>
      <c r="C231" s="34">
        <v>20</v>
      </c>
      <c r="D231" s="34">
        <v>0</v>
      </c>
      <c r="E231" s="38"/>
      <c r="F231" s="35">
        <f>IF($D$231="",IF($E$231&gt;0,"Ny data",IF($E$231="","",0)),IF($D$231=0,IF($E$231=0,0,"Ny data"),($E$231-$D$231)/$D$231))</f>
        <v>0</v>
      </c>
      <c r="G231" s="42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2" t="s">
        <v>43</v>
      </c>
      <c r="B232" s="33" t="s">
        <v>20</v>
      </c>
      <c r="C232" s="34">
        <v>10</v>
      </c>
      <c r="D232" s="34">
        <v>0</v>
      </c>
      <c r="E232" s="38"/>
      <c r="F232" s="35">
        <f>IF($D$232="",IF($E$232&gt;0,"Ny data",IF($E$232="","",0)),IF($D$232=0,IF($E$232=0,0,"Ny data"),($E$232-$D$232)/$D$232))</f>
        <v>0</v>
      </c>
      <c r="G232" s="42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2" t="s">
        <v>44</v>
      </c>
      <c r="B233" s="33" t="s">
        <v>20</v>
      </c>
      <c r="C233" s="34">
        <v>60</v>
      </c>
      <c r="D233" s="34">
        <v>0</v>
      </c>
      <c r="E233" s="38"/>
      <c r="F233" s="35">
        <f>IF($D$233="",IF($E$233&gt;0,"Ny data",IF($E$233="","",0)),IF($D$233=0,IF($E$233=0,0,"Ny data"),($E$233-$D$233)/$D$233))</f>
        <v>0</v>
      </c>
      <c r="G233" s="42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2" t="s">
        <v>45</v>
      </c>
      <c r="B234" s="33" t="s">
        <v>20</v>
      </c>
      <c r="C234" s="34">
        <v>20</v>
      </c>
      <c r="D234" s="34">
        <v>0</v>
      </c>
      <c r="E234" s="38"/>
      <c r="F234" s="35">
        <f>IF($D$234="",IF($E$234&gt;0,"Ny data",IF($E$234="","",0)),IF($D$234=0,IF($E$234=0,0,"Ny data"),($E$234-$D$234)/$D$234))</f>
        <v>0</v>
      </c>
      <c r="G234" s="42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2" t="s">
        <v>46</v>
      </c>
      <c r="B235" s="33" t="s">
        <v>20</v>
      </c>
      <c r="C235" s="34">
        <v>10</v>
      </c>
      <c r="D235" s="34">
        <v>0</v>
      </c>
      <c r="E235" s="38"/>
      <c r="F235" s="35">
        <f>IF($D$235="",IF($E$235&gt;0,"Ny data",IF($E$235="","",0)),IF($D$235=0,IF($E$235=0,0,"Ny data"),($E$235-$D$235)/$D$235))</f>
        <v>0</v>
      </c>
      <c r="G235" s="42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2" t="s">
        <v>47</v>
      </c>
      <c r="B236" s="33" t="s">
        <v>20</v>
      </c>
      <c r="C236" s="34">
        <v>60</v>
      </c>
      <c r="D236" s="34">
        <v>0</v>
      </c>
      <c r="E236" s="38"/>
      <c r="F236" s="35">
        <f>IF($D$236="",IF($E$236&gt;0,"Ny data",IF($E$236="","",0)),IF($D$236=0,IF($E$236=0,0,"Ny data"),($E$236-$D$236)/$D$236))</f>
        <v>0</v>
      </c>
      <c r="G236" s="42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2" t="s">
        <v>48</v>
      </c>
      <c r="B237" s="33" t="s">
        <v>20</v>
      </c>
      <c r="C237" s="34">
        <v>20</v>
      </c>
      <c r="D237" s="34">
        <v>0</v>
      </c>
      <c r="E237" s="38"/>
      <c r="F237" s="35">
        <f>IF($D$237="",IF($E$237&gt;0,"Ny data",IF($E$237="","",0)),IF($D$237=0,IF($E$237=0,0,"Ny data"),($E$237-$D$237)/$D$237))</f>
        <v>0</v>
      </c>
      <c r="G237" s="42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2" t="s">
        <v>49</v>
      </c>
      <c r="B238" s="33" t="s">
        <v>20</v>
      </c>
      <c r="C238" s="34">
        <v>10</v>
      </c>
      <c r="D238" s="34">
        <v>0</v>
      </c>
      <c r="E238" s="38"/>
      <c r="F238" s="35">
        <f>IF($D$238="",IF($E$238&gt;0,"Ny data",IF($E$238="","",0)),IF($D$238=0,IF($E$238=0,0,"Ny data"),($E$238-$D$238)/$D$238))</f>
        <v>0</v>
      </c>
      <c r="G238" s="42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2" t="s">
        <v>50</v>
      </c>
      <c r="B239" s="33" t="s">
        <v>20</v>
      </c>
      <c r="C239" s="34">
        <v>60</v>
      </c>
      <c r="D239" s="34">
        <v>0</v>
      </c>
      <c r="E239" s="38"/>
      <c r="F239" s="35">
        <f>IF($D$239="",IF($E$239&gt;0,"Ny data",IF($E$239="","",0)),IF($D$239=0,IF($E$239=0,0,"Ny data"),($E$239-$D$239)/$D$239))</f>
        <v>0</v>
      </c>
      <c r="G239" s="42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2" t="s">
        <v>51</v>
      </c>
      <c r="B240" s="33" t="s">
        <v>20</v>
      </c>
      <c r="C240" s="34">
        <v>20</v>
      </c>
      <c r="D240" s="34">
        <v>0</v>
      </c>
      <c r="E240" s="38"/>
      <c r="F240" s="35">
        <f>IF($D$240="",IF($E$240&gt;0,"Ny data",IF($E$240="","",0)),IF($D$240=0,IF($E$240=0,0,"Ny data"),($E$240-$D$240)/$D$240))</f>
        <v>0</v>
      </c>
      <c r="G240" s="42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2" t="s">
        <v>52</v>
      </c>
      <c r="B241" s="33" t="s">
        <v>20</v>
      </c>
      <c r="C241" s="34">
        <v>10</v>
      </c>
      <c r="D241" s="34">
        <v>0</v>
      </c>
      <c r="E241" s="38"/>
      <c r="F241" s="35">
        <f>IF($D$241="",IF($E$241&gt;0,"Ny data",IF($E$241="","",0)),IF($D$241=0,IF($E$241=0,0,"Ny data"),($E$241-$D$241)/$D$241))</f>
        <v>0</v>
      </c>
      <c r="G241" s="42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2" t="s">
        <v>53</v>
      </c>
      <c r="B242" s="33" t="s">
        <v>20</v>
      </c>
      <c r="C242" s="34">
        <v>60</v>
      </c>
      <c r="D242" s="34">
        <v>0</v>
      </c>
      <c r="E242" s="38"/>
      <c r="F242" s="35">
        <f>IF($D$242="",IF($E$242&gt;0,"Ny data",IF($E$242="","",0)),IF($D$242=0,IF($E$242=0,0,"Ny data"),($E$242-$D$242)/$D$242))</f>
        <v>0</v>
      </c>
      <c r="G242" s="42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2" t="s">
        <v>54</v>
      </c>
      <c r="B243" s="33" t="s">
        <v>20</v>
      </c>
      <c r="C243" s="34">
        <v>20</v>
      </c>
      <c r="D243" s="34">
        <v>0</v>
      </c>
      <c r="E243" s="38"/>
      <c r="F243" s="35">
        <f>IF($D$243="",IF($E$243&gt;0,"Ny data",IF($E$243="","",0)),IF($D$243=0,IF($E$243=0,0,"Ny data"),($E$243-$D$243)/$D$243))</f>
        <v>0</v>
      </c>
      <c r="G243" s="42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2" t="s">
        <v>55</v>
      </c>
      <c r="B244" s="33" t="s">
        <v>20</v>
      </c>
      <c r="C244" s="34">
        <v>10</v>
      </c>
      <c r="D244" s="34">
        <v>0</v>
      </c>
      <c r="E244" s="38"/>
      <c r="F244" s="35">
        <f>IF($D$244="",IF($E$244&gt;0,"Ny data",IF($E$244="","",0)),IF($D$244=0,IF($E$244=0,0,"Ny data"),($E$244-$D$244)/$D$244))</f>
        <v>0</v>
      </c>
      <c r="G244" s="42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2" t="s">
        <v>56</v>
      </c>
      <c r="B245" s="33" t="s">
        <v>20</v>
      </c>
      <c r="C245" s="34">
        <v>60</v>
      </c>
      <c r="D245" s="34">
        <v>0</v>
      </c>
      <c r="E245" s="38"/>
      <c r="F245" s="35">
        <f>IF($D$245="",IF($E$245&gt;0,"Ny data",IF($E$245="","",0)),IF($D$245=0,IF($E$245=0,0,"Ny data"),($E$245-$D$245)/$D$245))</f>
        <v>0</v>
      </c>
      <c r="G245" s="42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2" t="s">
        <v>57</v>
      </c>
      <c r="B246" s="33" t="s">
        <v>20</v>
      </c>
      <c r="C246" s="34">
        <v>20</v>
      </c>
      <c r="D246" s="34">
        <v>0</v>
      </c>
      <c r="E246" s="38"/>
      <c r="F246" s="35">
        <f>IF($D$246="",IF($E$246&gt;0,"Ny data",IF($E$246="","",0)),IF($D$246=0,IF($E$246=0,0,"Ny data"),($E$246-$D$246)/$D$246))</f>
        <v>0</v>
      </c>
      <c r="G246" s="42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2" t="s">
        <v>58</v>
      </c>
      <c r="B247" s="33" t="s">
        <v>20</v>
      </c>
      <c r="C247" s="34">
        <v>10</v>
      </c>
      <c r="D247" s="34">
        <v>0</v>
      </c>
      <c r="E247" s="38"/>
      <c r="F247" s="35">
        <f>IF($D$247="",IF($E$247&gt;0,"Ny data",IF($E$247="","",0)),IF($D$247=0,IF($E$247=0,0,"Ny data"),($E$247-$D$247)/$D$247))</f>
        <v>0</v>
      </c>
      <c r="G247" s="42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28" t="s">
        <v>59</v>
      </c>
      <c r="B248" s="29"/>
      <c r="C248" s="30"/>
      <c r="D248" s="30"/>
      <c r="E248" s="39"/>
      <c r="F248" s="30" t="str">
        <f>IF($D$248="",IF($E$248&gt;0,"Ny data",IF($E$248="","",0)),IF($D$248=0,IF($E$248=0,0,"Ny data"),($E$248-$D$248)/$D$248))</f>
        <v/>
      </c>
      <c r="G248" s="4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2" t="s">
        <v>60</v>
      </c>
      <c r="B249" s="33" t="s">
        <v>20</v>
      </c>
      <c r="C249" s="34">
        <v>60</v>
      </c>
      <c r="D249" s="34">
        <v>0</v>
      </c>
      <c r="E249" s="38"/>
      <c r="F249" s="35">
        <f>IF($D$249="",IF($E$249&gt;0,"Ny data",IF($E$249="","",0)),IF($D$249=0,IF($E$249=0,0,"Ny data"),($E$249-$D$249)/$D$249))</f>
        <v>0</v>
      </c>
      <c r="G249" s="42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2" t="s">
        <v>61</v>
      </c>
      <c r="B250" s="33" t="s">
        <v>20</v>
      </c>
      <c r="C250" s="34">
        <v>20</v>
      </c>
      <c r="D250" s="34">
        <v>0</v>
      </c>
      <c r="E250" s="38"/>
      <c r="F250" s="35">
        <f>IF($D$250="",IF($E$250&gt;0,"Ny data",IF($E$250="","",0)),IF($D$250=0,IF($E$250=0,0,"Ny data"),($E$250-$D$250)/$D$250))</f>
        <v>0</v>
      </c>
      <c r="G250" s="42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2" t="s">
        <v>62</v>
      </c>
      <c r="B251" s="33" t="s">
        <v>20</v>
      </c>
      <c r="C251" s="34">
        <v>10</v>
      </c>
      <c r="D251" s="34">
        <v>0</v>
      </c>
      <c r="E251" s="38"/>
      <c r="F251" s="35">
        <f>IF($D$251="",IF($E$251&gt;0,"Ny data",IF($E$251="","",0)),IF($D$251=0,IF($E$251=0,0,"Ny data"),($E$251-$D$251)/$D$251))</f>
        <v>0</v>
      </c>
      <c r="G251" s="42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2" t="s">
        <v>63</v>
      </c>
      <c r="B252" s="33" t="s">
        <v>20</v>
      </c>
      <c r="C252" s="34">
        <v>60</v>
      </c>
      <c r="D252" s="34">
        <v>0</v>
      </c>
      <c r="E252" s="38"/>
      <c r="F252" s="35">
        <f>IF($D$252="",IF($E$252&gt;0,"Ny data",IF($E$252="","",0)),IF($D$252=0,IF($E$252=0,0,"Ny data"),($E$252-$D$252)/$D$252))</f>
        <v>0</v>
      </c>
      <c r="G252" s="42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2" t="s">
        <v>64</v>
      </c>
      <c r="B253" s="33" t="s">
        <v>20</v>
      </c>
      <c r="C253" s="34">
        <v>20</v>
      </c>
      <c r="D253" s="34">
        <v>0</v>
      </c>
      <c r="E253" s="38"/>
      <c r="F253" s="35">
        <f>IF($D$253="",IF($E$253&gt;0,"Ny data",IF($E$253="","",0)),IF($D$253=0,IF($E$253=0,0,"Ny data"),($E$253-$D$253)/$D$253))</f>
        <v>0</v>
      </c>
      <c r="G253" s="42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2" t="s">
        <v>65</v>
      </c>
      <c r="B254" s="33" t="s">
        <v>20</v>
      </c>
      <c r="C254" s="34">
        <v>10</v>
      </c>
      <c r="D254" s="34">
        <v>0</v>
      </c>
      <c r="E254" s="38"/>
      <c r="F254" s="35">
        <f>IF($D$254="",IF($E$254&gt;0,"Ny data",IF($E$254="","",0)),IF($D$254=0,IF($E$254=0,0,"Ny data"),($E$254-$D$254)/$D$254))</f>
        <v>0</v>
      </c>
      <c r="G254" s="42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2" t="s">
        <v>66</v>
      </c>
      <c r="B255" s="33" t="s">
        <v>20</v>
      </c>
      <c r="C255" s="34">
        <v>60</v>
      </c>
      <c r="D255" s="34">
        <v>0</v>
      </c>
      <c r="E255" s="38"/>
      <c r="F255" s="35">
        <f>IF($D$255="",IF($E$255&gt;0,"Ny data",IF($E$255="","",0)),IF($D$255=0,IF($E$255=0,0,"Ny data"),($E$255-$D$255)/$D$255))</f>
        <v>0</v>
      </c>
      <c r="G255" s="42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2" t="s">
        <v>67</v>
      </c>
      <c r="B256" s="33" t="s">
        <v>20</v>
      </c>
      <c r="C256" s="34">
        <v>20</v>
      </c>
      <c r="D256" s="34">
        <v>0</v>
      </c>
      <c r="E256" s="38"/>
      <c r="F256" s="35">
        <f>IF($D$256="",IF($E$256&gt;0,"Ny data",IF($E$256="","",0)),IF($D$256=0,IF($E$256=0,0,"Ny data"),($E$256-$D$256)/$D$256))</f>
        <v>0</v>
      </c>
      <c r="G256" s="42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2" t="s">
        <v>68</v>
      </c>
      <c r="B257" s="33" t="s">
        <v>20</v>
      </c>
      <c r="C257" s="34">
        <v>10</v>
      </c>
      <c r="D257" s="34">
        <v>0</v>
      </c>
      <c r="E257" s="38"/>
      <c r="F257" s="35">
        <f>IF($D$257="",IF($E$257&gt;0,"Ny data",IF($E$257="","",0)),IF($D$257=0,IF($E$257=0,0,"Ny data"),($E$257-$D$257)/$D$257))</f>
        <v>0</v>
      </c>
      <c r="G257" s="42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4" t="s">
        <v>73</v>
      </c>
      <c r="B258" s="29"/>
      <c r="C258" s="30"/>
      <c r="D258" s="30"/>
      <c r="E258" s="39"/>
      <c r="F258" s="30" t="str">
        <f>IF($D$258="",IF($E$258&gt;0,"Ny data",IF($E$258="","",0)),IF($D$258=0,IF($E$258=0,0,"Ny data"),($E$258-$D$258)/$D$258))</f>
        <v/>
      </c>
      <c r="G258" s="4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28" t="s">
        <v>18</v>
      </c>
      <c r="B259" s="29"/>
      <c r="C259" s="30"/>
      <c r="D259" s="30"/>
      <c r="E259" s="39"/>
      <c r="F259" s="30" t="str">
        <f>IF($D$259="",IF($E$259&gt;0,"Ny data",IF($E$259="","",0)),IF($D$259=0,IF($E$259=0,0,"Ny data"),($E$259-$D$259)/$D$259))</f>
        <v/>
      </c>
      <c r="G259" s="4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2" t="s">
        <v>19</v>
      </c>
      <c r="B260" s="33" t="s">
        <v>20</v>
      </c>
      <c r="C260" s="34">
        <v>40</v>
      </c>
      <c r="D260" s="34">
        <v>0</v>
      </c>
      <c r="E260" s="38"/>
      <c r="F260" s="35">
        <f>IF($D$260="",IF($E$260&gt;0,"Ny data",IF($E$260="","",0)),IF($D$260=0,IF($E$260=0,0,"Ny data"),($E$260-$D$260)/$D$260))</f>
        <v>0</v>
      </c>
      <c r="G260" s="42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28" t="s">
        <v>21</v>
      </c>
      <c r="B261" s="29"/>
      <c r="C261" s="30"/>
      <c r="D261" s="30"/>
      <c r="E261" s="39"/>
      <c r="F261" s="30" t="str">
        <f>IF($D$261="",IF($E$261&gt;0,"Ny data",IF($E$261="","",0)),IF($D$261=0,IF($E$261=0,0,"Ny data"),($E$261-$D$261)/$D$261))</f>
        <v/>
      </c>
      <c r="G261" s="4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2" t="s">
        <v>22</v>
      </c>
      <c r="B262" s="33" t="s">
        <v>20</v>
      </c>
      <c r="C262" s="34">
        <v>60</v>
      </c>
      <c r="D262" s="34">
        <v>0</v>
      </c>
      <c r="E262" s="38"/>
      <c r="F262" s="35">
        <f>IF($D$262="",IF($E$262&gt;0,"Ny data",IF($E$262="","",0)),IF($D$262=0,IF($E$262=0,0,"Ny data"),($E$262-$D$262)/$D$262))</f>
        <v>0</v>
      </c>
      <c r="G262" s="42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2" t="s">
        <v>23</v>
      </c>
      <c r="B263" s="33" t="s">
        <v>20</v>
      </c>
      <c r="C263" s="34">
        <v>20</v>
      </c>
      <c r="D263" s="34">
        <v>0</v>
      </c>
      <c r="E263" s="38"/>
      <c r="F263" s="35">
        <f>IF($D$263="",IF($E$263&gt;0,"Ny data",IF($E$263="","",0)),IF($D$263=0,IF($E$263=0,0,"Ny data"),($E$263-$D$263)/$D$263))</f>
        <v>0</v>
      </c>
      <c r="G263" s="42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2" t="s">
        <v>24</v>
      </c>
      <c r="B264" s="33" t="s">
        <v>20</v>
      </c>
      <c r="C264" s="34">
        <v>10</v>
      </c>
      <c r="D264" s="34">
        <v>0</v>
      </c>
      <c r="E264" s="38"/>
      <c r="F264" s="35">
        <f>IF($D$264="",IF($E$264&gt;0,"Ny data",IF($E$264="","",0)),IF($D$264=0,IF($E$264=0,0,"Ny data"),($E$264-$D$264)/$D$264))</f>
        <v>0</v>
      </c>
      <c r="G264" s="42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2" t="s">
        <v>25</v>
      </c>
      <c r="B265" s="33" t="s">
        <v>20</v>
      </c>
      <c r="C265" s="34">
        <v>60</v>
      </c>
      <c r="D265" s="34">
        <v>0</v>
      </c>
      <c r="E265" s="38"/>
      <c r="F265" s="35">
        <f>IF($D$265="",IF($E$265&gt;0,"Ny data",IF($E$265="","",0)),IF($D$265=0,IF($E$265=0,0,"Ny data"),($E$265-$D$265)/$D$265))</f>
        <v>0</v>
      </c>
      <c r="G265" s="42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2" t="s">
        <v>26</v>
      </c>
      <c r="B266" s="33" t="s">
        <v>20</v>
      </c>
      <c r="C266" s="34">
        <v>20</v>
      </c>
      <c r="D266" s="34">
        <v>0</v>
      </c>
      <c r="E266" s="38"/>
      <c r="F266" s="35">
        <f>IF($D$266="",IF($E$266&gt;0,"Ny data",IF($E$266="","",0)),IF($D$266=0,IF($E$266=0,0,"Ny data"),($E$266-$D$266)/$D$266))</f>
        <v>0</v>
      </c>
      <c r="G266" s="42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2" t="s">
        <v>27</v>
      </c>
      <c r="B267" s="33" t="s">
        <v>20</v>
      </c>
      <c r="C267" s="34">
        <v>10</v>
      </c>
      <c r="D267" s="34">
        <v>0</v>
      </c>
      <c r="E267" s="38"/>
      <c r="F267" s="35">
        <f>IF($D$267="",IF($E$267&gt;0,"Ny data",IF($E$267="","",0)),IF($D$267=0,IF($E$267=0,0,"Ny data"),($E$267-$D$267)/$D$267))</f>
        <v>0</v>
      </c>
      <c r="G267" s="42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2" t="s">
        <v>28</v>
      </c>
      <c r="B268" s="33" t="s">
        <v>20</v>
      </c>
      <c r="C268" s="34">
        <v>60</v>
      </c>
      <c r="D268" s="34">
        <v>0</v>
      </c>
      <c r="E268" s="38"/>
      <c r="F268" s="35">
        <f>IF($D$268="",IF($E$268&gt;0,"Ny data",IF($E$268="","",0)),IF($D$268=0,IF($E$268=0,0,"Ny data"),($E$268-$D$268)/$D$268))</f>
        <v>0</v>
      </c>
      <c r="G268" s="42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2" t="s">
        <v>29</v>
      </c>
      <c r="B269" s="33" t="s">
        <v>20</v>
      </c>
      <c r="C269" s="34">
        <v>20</v>
      </c>
      <c r="D269" s="34">
        <v>0</v>
      </c>
      <c r="E269" s="38"/>
      <c r="F269" s="35">
        <f>IF($D$269="",IF($E$269&gt;0,"Ny data",IF($E$269="","",0)),IF($D$269=0,IF($E$269=0,0,"Ny data"),($E$269-$D$269)/$D$269))</f>
        <v>0</v>
      </c>
      <c r="G269" s="42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2" t="s">
        <v>30</v>
      </c>
      <c r="B270" s="33" t="s">
        <v>20</v>
      </c>
      <c r="C270" s="34">
        <v>10</v>
      </c>
      <c r="D270" s="34">
        <v>0</v>
      </c>
      <c r="E270" s="38"/>
      <c r="F270" s="35">
        <f>IF($D$270="",IF($E$270&gt;0,"Ny data",IF($E$270="","",0)),IF($D$270=0,IF($E$270=0,0,"Ny data"),($E$270-$D$270)/$D$270))</f>
        <v>0</v>
      </c>
      <c r="G270" s="42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2" t="s">
        <v>31</v>
      </c>
      <c r="B271" s="33" t="s">
        <v>20</v>
      </c>
      <c r="C271" s="34">
        <v>60</v>
      </c>
      <c r="D271" s="34">
        <v>0</v>
      </c>
      <c r="E271" s="38"/>
      <c r="F271" s="35">
        <f>IF($D$271="",IF($E$271&gt;0,"Ny data",IF($E$271="","",0)),IF($D$271=0,IF($E$271=0,0,"Ny data"),($E$271-$D$271)/$D$271))</f>
        <v>0</v>
      </c>
      <c r="G271" s="42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2" t="s">
        <v>32</v>
      </c>
      <c r="B272" s="33" t="s">
        <v>20</v>
      </c>
      <c r="C272" s="34">
        <v>20</v>
      </c>
      <c r="D272" s="34">
        <v>0</v>
      </c>
      <c r="E272" s="38"/>
      <c r="F272" s="35">
        <f>IF($D$272="",IF($E$272&gt;0,"Ny data",IF($E$272="","",0)),IF($D$272=0,IF($E$272=0,0,"Ny data"),($E$272-$D$272)/$D$272))</f>
        <v>0</v>
      </c>
      <c r="G272" s="42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2" t="s">
        <v>33</v>
      </c>
      <c r="B273" s="33" t="s">
        <v>20</v>
      </c>
      <c r="C273" s="34">
        <v>10</v>
      </c>
      <c r="D273" s="34">
        <v>0</v>
      </c>
      <c r="E273" s="38"/>
      <c r="F273" s="35">
        <f>IF($D$273="",IF($E$273&gt;0,"Ny data",IF($E$273="","",0)),IF($D$273=0,IF($E$273=0,0,"Ny data"),($E$273-$D$273)/$D$273))</f>
        <v>0</v>
      </c>
      <c r="G273" s="42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2" t="s">
        <v>34</v>
      </c>
      <c r="B274" s="33" t="s">
        <v>20</v>
      </c>
      <c r="C274" s="34">
        <v>60</v>
      </c>
      <c r="D274" s="34">
        <v>0</v>
      </c>
      <c r="E274" s="38"/>
      <c r="F274" s="35">
        <f>IF($D$274="",IF($E$274&gt;0,"Ny data",IF($E$274="","",0)),IF($D$274=0,IF($E$274=0,0,"Ny data"),($E$274-$D$274)/$D$274))</f>
        <v>0</v>
      </c>
      <c r="G274" s="42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2" t="s">
        <v>35</v>
      </c>
      <c r="B275" s="33" t="s">
        <v>20</v>
      </c>
      <c r="C275" s="34">
        <v>20</v>
      </c>
      <c r="D275" s="34">
        <v>0</v>
      </c>
      <c r="E275" s="38"/>
      <c r="F275" s="35">
        <f>IF($D$275="",IF($E$275&gt;0,"Ny data",IF($E$275="","",0)),IF($D$275=0,IF($E$275=0,0,"Ny data"),($E$275-$D$275)/$D$275))</f>
        <v>0</v>
      </c>
      <c r="G275" s="42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2" t="s">
        <v>36</v>
      </c>
      <c r="B276" s="33" t="s">
        <v>20</v>
      </c>
      <c r="C276" s="34">
        <v>10</v>
      </c>
      <c r="D276" s="34">
        <v>0</v>
      </c>
      <c r="E276" s="38"/>
      <c r="F276" s="35">
        <f>IF($D$276="",IF($E$276&gt;0,"Ny data",IF($E$276="","",0)),IF($D$276=0,IF($E$276=0,0,"Ny data"),($E$276-$D$276)/$D$276))</f>
        <v>0</v>
      </c>
      <c r="G276" s="42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2" t="s">
        <v>37</v>
      </c>
      <c r="B277" s="33" t="s">
        <v>20</v>
      </c>
      <c r="C277" s="34">
        <v>60</v>
      </c>
      <c r="D277" s="34">
        <v>0</v>
      </c>
      <c r="E277" s="38"/>
      <c r="F277" s="35">
        <f>IF($D$277="",IF($E$277&gt;0,"Ny data",IF($E$277="","",0)),IF($D$277=0,IF($E$277=0,0,"Ny data"),($E$277-$D$277)/$D$277))</f>
        <v>0</v>
      </c>
      <c r="G277" s="42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2" t="s">
        <v>38</v>
      </c>
      <c r="B278" s="33" t="s">
        <v>20</v>
      </c>
      <c r="C278" s="34">
        <v>20</v>
      </c>
      <c r="D278" s="34">
        <v>0</v>
      </c>
      <c r="E278" s="38"/>
      <c r="F278" s="35">
        <f>IF($D$278="",IF($E$278&gt;0,"Ny data",IF($E$278="","",0)),IF($D$278=0,IF($E$278=0,0,"Ny data"),($E$278-$D$278)/$D$278))</f>
        <v>0</v>
      </c>
      <c r="G278" s="42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2" t="s">
        <v>39</v>
      </c>
      <c r="B279" s="33" t="s">
        <v>20</v>
      </c>
      <c r="C279" s="34">
        <v>10</v>
      </c>
      <c r="D279" s="34">
        <v>0</v>
      </c>
      <c r="E279" s="38"/>
      <c r="F279" s="35">
        <f>IF($D$279="",IF($E$279&gt;0,"Ny data",IF($E$279="","",0)),IF($D$279=0,IF($E$279=0,0,"Ny data"),($E$279-$D$279)/$D$279))</f>
        <v>0</v>
      </c>
      <c r="G279" s="42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28" t="s">
        <v>40</v>
      </c>
      <c r="B280" s="29"/>
      <c r="C280" s="30"/>
      <c r="D280" s="30"/>
      <c r="E280" s="39"/>
      <c r="F280" s="30" t="str">
        <f>IF($D$280="",IF($E$280&gt;0,"Ny data",IF($E$280="","",0)),IF($D$280=0,IF($E$280=0,0,"Ny data"),($E$280-$D$280)/$D$280))</f>
        <v/>
      </c>
      <c r="G280" s="4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2" t="s">
        <v>41</v>
      </c>
      <c r="B281" s="33" t="s">
        <v>20</v>
      </c>
      <c r="C281" s="34">
        <v>60</v>
      </c>
      <c r="D281" s="34">
        <v>0</v>
      </c>
      <c r="E281" s="38"/>
      <c r="F281" s="35">
        <f>IF($D$281="",IF($E$281&gt;0,"Ny data",IF($E$281="","",0)),IF($D$281=0,IF($E$281=0,0,"Ny data"),($E$281-$D$281)/$D$281))</f>
        <v>0</v>
      </c>
      <c r="G281" s="42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2" t="s">
        <v>42</v>
      </c>
      <c r="B282" s="33" t="s">
        <v>20</v>
      </c>
      <c r="C282" s="34">
        <v>20</v>
      </c>
      <c r="D282" s="34">
        <v>0</v>
      </c>
      <c r="E282" s="38"/>
      <c r="F282" s="35">
        <f>IF($D$282="",IF($E$282&gt;0,"Ny data",IF($E$282="","",0)),IF($D$282=0,IF($E$282=0,0,"Ny data"),($E$282-$D$282)/$D$282))</f>
        <v>0</v>
      </c>
      <c r="G282" s="42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2" t="s">
        <v>43</v>
      </c>
      <c r="B283" s="33" t="s">
        <v>20</v>
      </c>
      <c r="C283" s="34">
        <v>10</v>
      </c>
      <c r="D283" s="34">
        <v>0</v>
      </c>
      <c r="E283" s="38"/>
      <c r="F283" s="35">
        <f>IF($D$283="",IF($E$283&gt;0,"Ny data",IF($E$283="","",0)),IF($D$283=0,IF($E$283=0,0,"Ny data"),($E$283-$D$283)/$D$283))</f>
        <v>0</v>
      </c>
      <c r="G283" s="42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2" t="s">
        <v>44</v>
      </c>
      <c r="B284" s="33" t="s">
        <v>20</v>
      </c>
      <c r="C284" s="34">
        <v>60</v>
      </c>
      <c r="D284" s="34">
        <v>0</v>
      </c>
      <c r="E284" s="38"/>
      <c r="F284" s="35">
        <f>IF($D$284="",IF($E$284&gt;0,"Ny data",IF($E$284="","",0)),IF($D$284=0,IF($E$284=0,0,"Ny data"),($E$284-$D$284)/$D$284))</f>
        <v>0</v>
      </c>
      <c r="G284" s="42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2" t="s">
        <v>45</v>
      </c>
      <c r="B285" s="33" t="s">
        <v>20</v>
      </c>
      <c r="C285" s="34">
        <v>20</v>
      </c>
      <c r="D285" s="34">
        <v>0</v>
      </c>
      <c r="E285" s="38"/>
      <c r="F285" s="35">
        <f>IF($D$285="",IF($E$285&gt;0,"Ny data",IF($E$285="","",0)),IF($D$285=0,IF($E$285=0,0,"Ny data"),($E$285-$D$285)/$D$285))</f>
        <v>0</v>
      </c>
      <c r="G285" s="42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2" t="s">
        <v>46</v>
      </c>
      <c r="B286" s="33" t="s">
        <v>20</v>
      </c>
      <c r="C286" s="34">
        <v>10</v>
      </c>
      <c r="D286" s="34">
        <v>0</v>
      </c>
      <c r="E286" s="38"/>
      <c r="F286" s="35">
        <f>IF($D$286="",IF($E$286&gt;0,"Ny data",IF($E$286="","",0)),IF($D$286=0,IF($E$286=0,0,"Ny data"),($E$286-$D$286)/$D$286))</f>
        <v>0</v>
      </c>
      <c r="G286" s="42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2" t="s">
        <v>47</v>
      </c>
      <c r="B287" s="33" t="s">
        <v>20</v>
      </c>
      <c r="C287" s="34">
        <v>60</v>
      </c>
      <c r="D287" s="34">
        <v>0</v>
      </c>
      <c r="E287" s="38"/>
      <c r="F287" s="35">
        <f>IF($D$287="",IF($E$287&gt;0,"Ny data",IF($E$287="","",0)),IF($D$287=0,IF($E$287=0,0,"Ny data"),($E$287-$D$287)/$D$287))</f>
        <v>0</v>
      </c>
      <c r="G287" s="42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2" t="s">
        <v>48</v>
      </c>
      <c r="B288" s="33" t="s">
        <v>20</v>
      </c>
      <c r="C288" s="34">
        <v>20</v>
      </c>
      <c r="D288" s="34">
        <v>0</v>
      </c>
      <c r="E288" s="38"/>
      <c r="F288" s="35">
        <f>IF($D$288="",IF($E$288&gt;0,"Ny data",IF($E$288="","",0)),IF($D$288=0,IF($E$288=0,0,"Ny data"),($E$288-$D$288)/$D$288))</f>
        <v>0</v>
      </c>
      <c r="G288" s="42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2" t="s">
        <v>49</v>
      </c>
      <c r="B289" s="33" t="s">
        <v>20</v>
      </c>
      <c r="C289" s="34">
        <v>10</v>
      </c>
      <c r="D289" s="34">
        <v>0</v>
      </c>
      <c r="E289" s="38"/>
      <c r="F289" s="35">
        <f>IF($D$289="",IF($E$289&gt;0,"Ny data",IF($E$289="","",0)),IF($D$289=0,IF($E$289=0,0,"Ny data"),($E$289-$D$289)/$D$289))</f>
        <v>0</v>
      </c>
      <c r="G289" s="42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2" t="s">
        <v>50</v>
      </c>
      <c r="B290" s="33" t="s">
        <v>20</v>
      </c>
      <c r="C290" s="34">
        <v>60</v>
      </c>
      <c r="D290" s="34">
        <v>0</v>
      </c>
      <c r="E290" s="38"/>
      <c r="F290" s="35">
        <f>IF($D$290="",IF($E$290&gt;0,"Ny data",IF($E$290="","",0)),IF($D$290=0,IF($E$290=0,0,"Ny data"),($E$290-$D$290)/$D$290))</f>
        <v>0</v>
      </c>
      <c r="G290" s="42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2" t="s">
        <v>51</v>
      </c>
      <c r="B291" s="33" t="s">
        <v>20</v>
      </c>
      <c r="C291" s="34">
        <v>20</v>
      </c>
      <c r="D291" s="34">
        <v>0</v>
      </c>
      <c r="E291" s="38"/>
      <c r="F291" s="35">
        <f>IF($D$291="",IF($E$291&gt;0,"Ny data",IF($E$291="","",0)),IF($D$291=0,IF($E$291=0,0,"Ny data"),($E$291-$D$291)/$D$291))</f>
        <v>0</v>
      </c>
      <c r="G291" s="42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2" t="s">
        <v>52</v>
      </c>
      <c r="B292" s="33" t="s">
        <v>20</v>
      </c>
      <c r="C292" s="34">
        <v>10</v>
      </c>
      <c r="D292" s="34">
        <v>0</v>
      </c>
      <c r="E292" s="38"/>
      <c r="F292" s="35">
        <f>IF($D$292="",IF($E$292&gt;0,"Ny data",IF($E$292="","",0)),IF($D$292=0,IF($E$292=0,0,"Ny data"),($E$292-$D$292)/$D$292))</f>
        <v>0</v>
      </c>
      <c r="G292" s="42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2" t="s">
        <v>53</v>
      </c>
      <c r="B293" s="33" t="s">
        <v>20</v>
      </c>
      <c r="C293" s="34">
        <v>60</v>
      </c>
      <c r="D293" s="34">
        <v>0</v>
      </c>
      <c r="E293" s="38"/>
      <c r="F293" s="35">
        <f>IF($D$293="",IF($E$293&gt;0,"Ny data",IF($E$293="","",0)),IF($D$293=0,IF($E$293=0,0,"Ny data"),($E$293-$D$293)/$D$293))</f>
        <v>0</v>
      </c>
      <c r="G293" s="42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2" t="s">
        <v>54</v>
      </c>
      <c r="B294" s="33" t="s">
        <v>20</v>
      </c>
      <c r="C294" s="34">
        <v>20</v>
      </c>
      <c r="D294" s="34">
        <v>0</v>
      </c>
      <c r="E294" s="38"/>
      <c r="F294" s="35">
        <f>IF($D$294="",IF($E$294&gt;0,"Ny data",IF($E$294="","",0)),IF($D$294=0,IF($E$294=0,0,"Ny data"),($E$294-$D$294)/$D$294))</f>
        <v>0</v>
      </c>
      <c r="G294" s="42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2" t="s">
        <v>55</v>
      </c>
      <c r="B295" s="33" t="s">
        <v>20</v>
      </c>
      <c r="C295" s="34">
        <v>10</v>
      </c>
      <c r="D295" s="34">
        <v>0</v>
      </c>
      <c r="E295" s="38"/>
      <c r="F295" s="35">
        <f>IF($D$295="",IF($E$295&gt;0,"Ny data",IF($E$295="","",0)),IF($D$295=0,IF($E$295=0,0,"Ny data"),($E$295-$D$295)/$D$295))</f>
        <v>0</v>
      </c>
      <c r="G295" s="42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2" t="s">
        <v>56</v>
      </c>
      <c r="B296" s="33" t="s">
        <v>20</v>
      </c>
      <c r="C296" s="34">
        <v>60</v>
      </c>
      <c r="D296" s="34">
        <v>0</v>
      </c>
      <c r="E296" s="38"/>
      <c r="F296" s="35">
        <f>IF($D$296="",IF($E$296&gt;0,"Ny data",IF($E$296="","",0)),IF($D$296=0,IF($E$296=0,0,"Ny data"),($E$296-$D$296)/$D$296))</f>
        <v>0</v>
      </c>
      <c r="G296" s="42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2" t="s">
        <v>57</v>
      </c>
      <c r="B297" s="33" t="s">
        <v>20</v>
      </c>
      <c r="C297" s="34">
        <v>20</v>
      </c>
      <c r="D297" s="34">
        <v>0</v>
      </c>
      <c r="E297" s="38"/>
      <c r="F297" s="35">
        <f>IF($D$297="",IF($E$297&gt;0,"Ny data",IF($E$297="","",0)),IF($D$297=0,IF($E$297=0,0,"Ny data"),($E$297-$D$297)/$D$297))</f>
        <v>0</v>
      </c>
      <c r="G297" s="42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2" t="s">
        <v>58</v>
      </c>
      <c r="B298" s="33" t="s">
        <v>20</v>
      </c>
      <c r="C298" s="34">
        <v>10</v>
      </c>
      <c r="D298" s="34">
        <v>0</v>
      </c>
      <c r="E298" s="38"/>
      <c r="F298" s="35">
        <f>IF($D$298="",IF($E$298&gt;0,"Ny data",IF($E$298="","",0)),IF($D$298=0,IF($E$298=0,0,"Ny data"),($E$298-$D$298)/$D$298))</f>
        <v>0</v>
      </c>
      <c r="G298" s="42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28" t="s">
        <v>59</v>
      </c>
      <c r="B299" s="29"/>
      <c r="C299" s="30"/>
      <c r="D299" s="30"/>
      <c r="E299" s="39"/>
      <c r="F299" s="30" t="str">
        <f>IF($D$299="",IF($E$299&gt;0,"Ny data",IF($E$299="","",0)),IF($D$299=0,IF($E$299=0,0,"Ny data"),($E$299-$D$299)/$D$299))</f>
        <v/>
      </c>
      <c r="G299" s="43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2" t="s">
        <v>60</v>
      </c>
      <c r="B300" s="33" t="s">
        <v>20</v>
      </c>
      <c r="C300" s="34">
        <v>60</v>
      </c>
      <c r="D300" s="34">
        <v>0</v>
      </c>
      <c r="E300" s="38"/>
      <c r="F300" s="35">
        <f>IF($D$300="",IF($E$300&gt;0,"Ny data",IF($E$300="","",0)),IF($D$300=0,IF($E$300=0,0,"Ny data"),($E$300-$D$300)/$D$300))</f>
        <v>0</v>
      </c>
      <c r="G300" s="42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2" t="s">
        <v>61</v>
      </c>
      <c r="B301" s="33" t="s">
        <v>20</v>
      </c>
      <c r="C301" s="34">
        <v>20</v>
      </c>
      <c r="D301" s="34">
        <v>0</v>
      </c>
      <c r="E301" s="38"/>
      <c r="F301" s="35">
        <f>IF($D$301="",IF($E$301&gt;0,"Ny data",IF($E$301="","",0)),IF($D$301=0,IF($E$301=0,0,"Ny data"),($E$301-$D$301)/$D$301))</f>
        <v>0</v>
      </c>
      <c r="G301" s="42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2" t="s">
        <v>62</v>
      </c>
      <c r="B302" s="33" t="s">
        <v>20</v>
      </c>
      <c r="C302" s="34">
        <v>10</v>
      </c>
      <c r="D302" s="34">
        <v>0</v>
      </c>
      <c r="E302" s="38"/>
      <c r="F302" s="35">
        <f>IF($D$302="",IF($E$302&gt;0,"Ny data",IF($E$302="","",0)),IF($D$302=0,IF($E$302=0,0,"Ny data"),($E$302-$D$302)/$D$302))</f>
        <v>0</v>
      </c>
      <c r="G302" s="42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2" t="s">
        <v>63</v>
      </c>
      <c r="B303" s="33" t="s">
        <v>20</v>
      </c>
      <c r="C303" s="34">
        <v>60</v>
      </c>
      <c r="D303" s="34">
        <v>0</v>
      </c>
      <c r="E303" s="38"/>
      <c r="F303" s="35">
        <f>IF($D$303="",IF($E$303&gt;0,"Ny data",IF($E$303="","",0)),IF($D$303=0,IF($E$303=0,0,"Ny data"),($E$303-$D$303)/$D$303))</f>
        <v>0</v>
      </c>
      <c r="G303" s="42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2" t="s">
        <v>64</v>
      </c>
      <c r="B304" s="33" t="s">
        <v>20</v>
      </c>
      <c r="C304" s="34">
        <v>20</v>
      </c>
      <c r="D304" s="34">
        <v>0</v>
      </c>
      <c r="E304" s="38"/>
      <c r="F304" s="35">
        <f>IF($D$304="",IF($E$304&gt;0,"Ny data",IF($E$304="","",0)),IF($D$304=0,IF($E$304=0,0,"Ny data"),($E$304-$D$304)/$D$304))</f>
        <v>0</v>
      </c>
      <c r="G304" s="42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2" t="s">
        <v>65</v>
      </c>
      <c r="B305" s="33" t="s">
        <v>20</v>
      </c>
      <c r="C305" s="34">
        <v>10</v>
      </c>
      <c r="D305" s="34">
        <v>0</v>
      </c>
      <c r="E305" s="38"/>
      <c r="F305" s="35">
        <f>IF($D$305="",IF($E$305&gt;0,"Ny data",IF($E$305="","",0)),IF($D$305=0,IF($E$305=0,0,"Ny data"),($E$305-$D$305)/$D$305))</f>
        <v>0</v>
      </c>
      <c r="G305" s="42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2" t="s">
        <v>66</v>
      </c>
      <c r="B306" s="33" t="s">
        <v>20</v>
      </c>
      <c r="C306" s="34">
        <v>60</v>
      </c>
      <c r="D306" s="34">
        <v>0</v>
      </c>
      <c r="E306" s="38"/>
      <c r="F306" s="35">
        <f>IF($D$306="",IF($E$306&gt;0,"Ny data",IF($E$306="","",0)),IF($D$306=0,IF($E$306=0,0,"Ny data"),($E$306-$D$306)/$D$306))</f>
        <v>0</v>
      </c>
      <c r="G306" s="42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2" t="s">
        <v>67</v>
      </c>
      <c r="B307" s="33" t="s">
        <v>20</v>
      </c>
      <c r="C307" s="34">
        <v>20</v>
      </c>
      <c r="D307" s="34">
        <v>0</v>
      </c>
      <c r="E307" s="38"/>
      <c r="F307" s="35">
        <f>IF($D$307="",IF($E$307&gt;0,"Ny data",IF($E$307="","",0)),IF($D$307=0,IF($E$307=0,0,"Ny data"),($E$307-$D$307)/$D$307))</f>
        <v>0</v>
      </c>
      <c r="G307" s="42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2" t="s">
        <v>68</v>
      </c>
      <c r="B308" s="33" t="s">
        <v>20</v>
      </c>
      <c r="C308" s="34">
        <v>10</v>
      </c>
      <c r="D308" s="34">
        <v>0</v>
      </c>
      <c r="E308" s="38"/>
      <c r="F308" s="35">
        <f>IF($D$308="",IF($E$308&gt;0,"Ny data",IF($E$308="","",0)),IF($D$308=0,IF($E$308=0,0,"Ny data"),($E$308-$D$308)/$D$308))</f>
        <v>0</v>
      </c>
      <c r="G308" s="42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4" t="s">
        <v>74</v>
      </c>
      <c r="B309" s="29"/>
      <c r="C309" s="30"/>
      <c r="D309" s="30"/>
      <c r="E309" s="39"/>
      <c r="F309" s="30" t="str">
        <f>IF($D$309="",IF($E$309&gt;0,"Ny data",IF($E$309="","",0)),IF($D$309=0,IF($E$309=0,0,"Ny data"),($E$309-$D$309)/$D$309))</f>
        <v/>
      </c>
      <c r="G309" s="43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28" t="s">
        <v>18</v>
      </c>
      <c r="B310" s="29"/>
      <c r="C310" s="30"/>
      <c r="D310" s="30"/>
      <c r="E310" s="39"/>
      <c r="F310" s="30" t="str">
        <f>IF($D$310="",IF($E$310&gt;0,"Ny data",IF($E$310="","",0)),IF($D$310=0,IF($E$310=0,0,"Ny data"),($E$310-$D$310)/$D$310))</f>
        <v/>
      </c>
      <c r="G310" s="4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2" t="s">
        <v>19</v>
      </c>
      <c r="B311" s="33" t="s">
        <v>20</v>
      </c>
      <c r="C311" s="34">
        <v>40</v>
      </c>
      <c r="D311" s="34">
        <v>0</v>
      </c>
      <c r="E311" s="38"/>
      <c r="F311" s="35">
        <f>IF($D$311="",IF($E$311&gt;0,"Ny data",IF($E$311="","",0)),IF($D$311=0,IF($E$311=0,0,"Ny data"),($E$311-$D$311)/$D$311))</f>
        <v>0</v>
      </c>
      <c r="G311" s="42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28" t="s">
        <v>21</v>
      </c>
      <c r="B312" s="29"/>
      <c r="C312" s="30"/>
      <c r="D312" s="30"/>
      <c r="E312" s="39"/>
      <c r="F312" s="30" t="str">
        <f>IF($D$312="",IF($E$312&gt;0,"Ny data",IF($E$312="","",0)),IF($D$312=0,IF($E$312=0,0,"Ny data"),($E$312-$D$312)/$D$312))</f>
        <v/>
      </c>
      <c r="G312" s="4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2" t="s">
        <v>22</v>
      </c>
      <c r="B313" s="33" t="s">
        <v>20</v>
      </c>
      <c r="C313" s="34">
        <v>60</v>
      </c>
      <c r="D313" s="34">
        <v>0</v>
      </c>
      <c r="E313" s="38"/>
      <c r="F313" s="35">
        <f>IF($D$313="",IF($E$313&gt;0,"Ny data",IF($E$313="","",0)),IF($D$313=0,IF($E$313=0,0,"Ny data"),($E$313-$D$313)/$D$313))</f>
        <v>0</v>
      </c>
      <c r="G313" s="42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2" t="s">
        <v>23</v>
      </c>
      <c r="B314" s="33" t="s">
        <v>20</v>
      </c>
      <c r="C314" s="34">
        <v>20</v>
      </c>
      <c r="D314" s="34">
        <v>0</v>
      </c>
      <c r="E314" s="38"/>
      <c r="F314" s="35">
        <f>IF($D$314="",IF($E$314&gt;0,"Ny data",IF($E$314="","",0)),IF($D$314=0,IF($E$314=0,0,"Ny data"),($E$314-$D$314)/$D$314))</f>
        <v>0</v>
      </c>
      <c r="G314" s="42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2" t="s">
        <v>24</v>
      </c>
      <c r="B315" s="33" t="s">
        <v>20</v>
      </c>
      <c r="C315" s="34">
        <v>10</v>
      </c>
      <c r="D315" s="34">
        <v>0</v>
      </c>
      <c r="E315" s="38"/>
      <c r="F315" s="35">
        <f>IF($D$315="",IF($E$315&gt;0,"Ny data",IF($E$315="","",0)),IF($D$315=0,IF($E$315=0,0,"Ny data"),($E$315-$D$315)/$D$315))</f>
        <v>0</v>
      </c>
      <c r="G315" s="42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2" t="s">
        <v>25</v>
      </c>
      <c r="B316" s="33" t="s">
        <v>20</v>
      </c>
      <c r="C316" s="34">
        <v>60</v>
      </c>
      <c r="D316" s="34">
        <v>0</v>
      </c>
      <c r="E316" s="38"/>
      <c r="F316" s="35">
        <f>IF($D$316="",IF($E$316&gt;0,"Ny data",IF($E$316="","",0)),IF($D$316=0,IF($E$316=0,0,"Ny data"),($E$316-$D$316)/$D$316))</f>
        <v>0</v>
      </c>
      <c r="G316" s="42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2" t="s">
        <v>26</v>
      </c>
      <c r="B317" s="33" t="s">
        <v>20</v>
      </c>
      <c r="C317" s="34">
        <v>20</v>
      </c>
      <c r="D317" s="34">
        <v>0</v>
      </c>
      <c r="E317" s="38"/>
      <c r="F317" s="35">
        <f>IF($D$317="",IF($E$317&gt;0,"Ny data",IF($E$317="","",0)),IF($D$317=0,IF($E$317=0,0,"Ny data"),($E$317-$D$317)/$D$317))</f>
        <v>0</v>
      </c>
      <c r="G317" s="42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2" t="s">
        <v>27</v>
      </c>
      <c r="B318" s="33" t="s">
        <v>20</v>
      </c>
      <c r="C318" s="34">
        <v>10</v>
      </c>
      <c r="D318" s="34">
        <v>0</v>
      </c>
      <c r="E318" s="38"/>
      <c r="F318" s="35">
        <f>IF($D$318="",IF($E$318&gt;0,"Ny data",IF($E$318="","",0)),IF($D$318=0,IF($E$318=0,0,"Ny data"),($E$318-$D$318)/$D$318))</f>
        <v>0</v>
      </c>
      <c r="G318" s="42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2" t="s">
        <v>28</v>
      </c>
      <c r="B319" s="33" t="s">
        <v>20</v>
      </c>
      <c r="C319" s="34">
        <v>60</v>
      </c>
      <c r="D319" s="34">
        <v>0</v>
      </c>
      <c r="E319" s="38"/>
      <c r="F319" s="35">
        <f>IF($D$319="",IF($E$319&gt;0,"Ny data",IF($E$319="","",0)),IF($D$319=0,IF($E$319=0,0,"Ny data"),($E$319-$D$319)/$D$319))</f>
        <v>0</v>
      </c>
      <c r="G319" s="42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2" t="s">
        <v>29</v>
      </c>
      <c r="B320" s="33" t="s">
        <v>20</v>
      </c>
      <c r="C320" s="34">
        <v>20</v>
      </c>
      <c r="D320" s="34">
        <v>0</v>
      </c>
      <c r="E320" s="38"/>
      <c r="F320" s="35">
        <f>IF($D$320="",IF($E$320&gt;0,"Ny data",IF($E$320="","",0)),IF($D$320=0,IF($E$320=0,0,"Ny data"),($E$320-$D$320)/$D$320))</f>
        <v>0</v>
      </c>
      <c r="G320" s="42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2" t="s">
        <v>30</v>
      </c>
      <c r="B321" s="33" t="s">
        <v>20</v>
      </c>
      <c r="C321" s="34">
        <v>10</v>
      </c>
      <c r="D321" s="34">
        <v>0</v>
      </c>
      <c r="E321" s="38"/>
      <c r="F321" s="35">
        <f>IF($D$321="",IF($E$321&gt;0,"Ny data",IF($E$321="","",0)),IF($D$321=0,IF($E$321=0,0,"Ny data"),($E$321-$D$321)/$D$321))</f>
        <v>0</v>
      </c>
      <c r="G321" s="42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2" t="s">
        <v>31</v>
      </c>
      <c r="B322" s="33" t="s">
        <v>20</v>
      </c>
      <c r="C322" s="34">
        <v>60</v>
      </c>
      <c r="D322" s="34">
        <v>0</v>
      </c>
      <c r="E322" s="38"/>
      <c r="F322" s="35">
        <f>IF($D$322="",IF($E$322&gt;0,"Ny data",IF($E$322="","",0)),IF($D$322=0,IF($E$322=0,0,"Ny data"),($E$322-$D$322)/$D$322))</f>
        <v>0</v>
      </c>
      <c r="G322" s="42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2" t="s">
        <v>32</v>
      </c>
      <c r="B323" s="33" t="s">
        <v>20</v>
      </c>
      <c r="C323" s="34">
        <v>20</v>
      </c>
      <c r="D323" s="34">
        <v>0</v>
      </c>
      <c r="E323" s="38"/>
      <c r="F323" s="35">
        <f>IF($D$323="",IF($E$323&gt;0,"Ny data",IF($E$323="","",0)),IF($D$323=0,IF($E$323=0,0,"Ny data"),($E$323-$D$323)/$D$323))</f>
        <v>0</v>
      </c>
      <c r="G323" s="42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2" t="s">
        <v>33</v>
      </c>
      <c r="B324" s="33" t="s">
        <v>20</v>
      </c>
      <c r="C324" s="34">
        <v>10</v>
      </c>
      <c r="D324" s="34">
        <v>0</v>
      </c>
      <c r="E324" s="38"/>
      <c r="F324" s="35">
        <f>IF($D$324="",IF($E$324&gt;0,"Ny data",IF($E$324="","",0)),IF($D$324=0,IF($E$324=0,0,"Ny data"),($E$324-$D$324)/$D$324))</f>
        <v>0</v>
      </c>
      <c r="G324" s="42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2" t="s">
        <v>34</v>
      </c>
      <c r="B325" s="33" t="s">
        <v>20</v>
      </c>
      <c r="C325" s="34">
        <v>60</v>
      </c>
      <c r="D325" s="34">
        <v>0</v>
      </c>
      <c r="E325" s="38"/>
      <c r="F325" s="35">
        <f>IF($D$325="",IF($E$325&gt;0,"Ny data",IF($E$325="","",0)),IF($D$325=0,IF($E$325=0,0,"Ny data"),($E$325-$D$325)/$D$325))</f>
        <v>0</v>
      </c>
      <c r="G325" s="42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2" t="s">
        <v>35</v>
      </c>
      <c r="B326" s="33" t="s">
        <v>20</v>
      </c>
      <c r="C326" s="34">
        <v>20</v>
      </c>
      <c r="D326" s="34">
        <v>0</v>
      </c>
      <c r="E326" s="38"/>
      <c r="F326" s="35">
        <f>IF($D$326="",IF($E$326&gt;0,"Ny data",IF($E$326="","",0)),IF($D$326=0,IF($E$326=0,0,"Ny data"),($E$326-$D$326)/$D$326))</f>
        <v>0</v>
      </c>
      <c r="G326" s="42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2" t="s">
        <v>36</v>
      </c>
      <c r="B327" s="33" t="s">
        <v>20</v>
      </c>
      <c r="C327" s="34">
        <v>10</v>
      </c>
      <c r="D327" s="34">
        <v>0</v>
      </c>
      <c r="E327" s="38"/>
      <c r="F327" s="35">
        <f>IF($D$327="",IF($E$327&gt;0,"Ny data",IF($E$327="","",0)),IF($D$327=0,IF($E$327=0,0,"Ny data"),($E$327-$D$327)/$D$327))</f>
        <v>0</v>
      </c>
      <c r="G327" s="42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2" t="s">
        <v>37</v>
      </c>
      <c r="B328" s="33" t="s">
        <v>20</v>
      </c>
      <c r="C328" s="34">
        <v>60</v>
      </c>
      <c r="D328" s="34">
        <v>0</v>
      </c>
      <c r="E328" s="38"/>
      <c r="F328" s="35">
        <f>IF($D$328="",IF($E$328&gt;0,"Ny data",IF($E$328="","",0)),IF($D$328=0,IF($E$328=0,0,"Ny data"),($E$328-$D$328)/$D$328))</f>
        <v>0</v>
      </c>
      <c r="G328" s="42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2" t="s">
        <v>38</v>
      </c>
      <c r="B329" s="33" t="s">
        <v>20</v>
      </c>
      <c r="C329" s="34">
        <v>20</v>
      </c>
      <c r="D329" s="34">
        <v>0</v>
      </c>
      <c r="E329" s="38"/>
      <c r="F329" s="35">
        <f>IF($D$329="",IF($E$329&gt;0,"Ny data",IF($E$329="","",0)),IF($D$329=0,IF($E$329=0,0,"Ny data"),($E$329-$D$329)/$D$329))</f>
        <v>0</v>
      </c>
      <c r="G329" s="42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2" t="s">
        <v>39</v>
      </c>
      <c r="B330" s="33" t="s">
        <v>20</v>
      </c>
      <c r="C330" s="34">
        <v>10</v>
      </c>
      <c r="D330" s="34">
        <v>0</v>
      </c>
      <c r="E330" s="38"/>
      <c r="F330" s="35">
        <f>IF($D$330="",IF($E$330&gt;0,"Ny data",IF($E$330="","",0)),IF($D$330=0,IF($E$330=0,0,"Ny data"),($E$330-$D$330)/$D$330))</f>
        <v>0</v>
      </c>
      <c r="G330" s="42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28" t="s">
        <v>40</v>
      </c>
      <c r="B331" s="29"/>
      <c r="C331" s="30"/>
      <c r="D331" s="30"/>
      <c r="E331" s="39"/>
      <c r="F331" s="30" t="str">
        <f>IF($D$331="",IF($E$331&gt;0,"Ny data",IF($E$331="","",0)),IF($D$331=0,IF($E$331=0,0,"Ny data"),($E$331-$D$331)/$D$331))</f>
        <v/>
      </c>
      <c r="G331" s="4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2" t="s">
        <v>41</v>
      </c>
      <c r="B332" s="33" t="s">
        <v>20</v>
      </c>
      <c r="C332" s="34">
        <v>60</v>
      </c>
      <c r="D332" s="34">
        <v>0</v>
      </c>
      <c r="E332" s="38"/>
      <c r="F332" s="35">
        <f>IF($D$332="",IF($E$332&gt;0,"Ny data",IF($E$332="","",0)),IF($D$332=0,IF($E$332=0,0,"Ny data"),($E$332-$D$332)/$D$332))</f>
        <v>0</v>
      </c>
      <c r="G332" s="42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2" t="s">
        <v>42</v>
      </c>
      <c r="B333" s="33" t="s">
        <v>20</v>
      </c>
      <c r="C333" s="34">
        <v>20</v>
      </c>
      <c r="D333" s="34">
        <v>0</v>
      </c>
      <c r="E333" s="38"/>
      <c r="F333" s="35">
        <f>IF($D$333="",IF($E$333&gt;0,"Ny data",IF($E$333="","",0)),IF($D$333=0,IF($E$333=0,0,"Ny data"),($E$333-$D$333)/$D$333))</f>
        <v>0</v>
      </c>
      <c r="G333" s="42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2" t="s">
        <v>43</v>
      </c>
      <c r="B334" s="33" t="s">
        <v>20</v>
      </c>
      <c r="C334" s="34">
        <v>10</v>
      </c>
      <c r="D334" s="34">
        <v>0</v>
      </c>
      <c r="E334" s="38"/>
      <c r="F334" s="35">
        <f>IF($D$334="",IF($E$334&gt;0,"Ny data",IF($E$334="","",0)),IF($D$334=0,IF($E$334=0,0,"Ny data"),($E$334-$D$334)/$D$334))</f>
        <v>0</v>
      </c>
      <c r="G334" s="42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2" t="s">
        <v>44</v>
      </c>
      <c r="B335" s="33" t="s">
        <v>20</v>
      </c>
      <c r="C335" s="34">
        <v>60</v>
      </c>
      <c r="D335" s="34">
        <v>0</v>
      </c>
      <c r="E335" s="38"/>
      <c r="F335" s="35">
        <f>IF($D$335="",IF($E$335&gt;0,"Ny data",IF($E$335="","",0)),IF($D$335=0,IF($E$335=0,0,"Ny data"),($E$335-$D$335)/$D$335))</f>
        <v>0</v>
      </c>
      <c r="G335" s="42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2" t="s">
        <v>45</v>
      </c>
      <c r="B336" s="33" t="s">
        <v>20</v>
      </c>
      <c r="C336" s="34">
        <v>20</v>
      </c>
      <c r="D336" s="34">
        <v>0</v>
      </c>
      <c r="E336" s="38"/>
      <c r="F336" s="35">
        <f>IF($D$336="",IF($E$336&gt;0,"Ny data",IF($E$336="","",0)),IF($D$336=0,IF($E$336=0,0,"Ny data"),($E$336-$D$336)/$D$336))</f>
        <v>0</v>
      </c>
      <c r="G336" s="42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2" t="s">
        <v>46</v>
      </c>
      <c r="B337" s="33" t="s">
        <v>20</v>
      </c>
      <c r="C337" s="34">
        <v>10</v>
      </c>
      <c r="D337" s="34">
        <v>0</v>
      </c>
      <c r="E337" s="38"/>
      <c r="F337" s="35">
        <f>IF($D$337="",IF($E$337&gt;0,"Ny data",IF($E$337="","",0)),IF($D$337=0,IF($E$337=0,0,"Ny data"),($E$337-$D$337)/$D$337))</f>
        <v>0</v>
      </c>
      <c r="G337" s="42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2" t="s">
        <v>47</v>
      </c>
      <c r="B338" s="33" t="s">
        <v>20</v>
      </c>
      <c r="C338" s="34">
        <v>60</v>
      </c>
      <c r="D338" s="34">
        <v>0</v>
      </c>
      <c r="E338" s="38"/>
      <c r="F338" s="35">
        <f>IF($D$338="",IF($E$338&gt;0,"Ny data",IF($E$338="","",0)),IF($D$338=0,IF($E$338=0,0,"Ny data"),($E$338-$D$338)/$D$338))</f>
        <v>0</v>
      </c>
      <c r="G338" s="42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2" t="s">
        <v>48</v>
      </c>
      <c r="B339" s="33" t="s">
        <v>20</v>
      </c>
      <c r="C339" s="34">
        <v>20</v>
      </c>
      <c r="D339" s="34">
        <v>0</v>
      </c>
      <c r="E339" s="38"/>
      <c r="F339" s="35">
        <f>IF($D$339="",IF($E$339&gt;0,"Ny data",IF($E$339="","",0)),IF($D$339=0,IF($E$339=0,0,"Ny data"),($E$339-$D$339)/$D$339))</f>
        <v>0</v>
      </c>
      <c r="G339" s="42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2" t="s">
        <v>49</v>
      </c>
      <c r="B340" s="33" t="s">
        <v>20</v>
      </c>
      <c r="C340" s="34">
        <v>10</v>
      </c>
      <c r="D340" s="34">
        <v>0</v>
      </c>
      <c r="E340" s="38"/>
      <c r="F340" s="35">
        <f>IF($D$340="",IF($E$340&gt;0,"Ny data",IF($E$340="","",0)),IF($D$340=0,IF($E$340=0,0,"Ny data"),($E$340-$D$340)/$D$340))</f>
        <v>0</v>
      </c>
      <c r="G340" s="42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2" t="s">
        <v>50</v>
      </c>
      <c r="B341" s="33" t="s">
        <v>20</v>
      </c>
      <c r="C341" s="34">
        <v>60</v>
      </c>
      <c r="D341" s="34">
        <v>0</v>
      </c>
      <c r="E341" s="38"/>
      <c r="F341" s="35">
        <f>IF($D$341="",IF($E$341&gt;0,"Ny data",IF($E$341="","",0)),IF($D$341=0,IF($E$341=0,0,"Ny data"),($E$341-$D$341)/$D$341))</f>
        <v>0</v>
      </c>
      <c r="G341" s="42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2" t="s">
        <v>51</v>
      </c>
      <c r="B342" s="33" t="s">
        <v>20</v>
      </c>
      <c r="C342" s="34">
        <v>20</v>
      </c>
      <c r="D342" s="34">
        <v>0</v>
      </c>
      <c r="E342" s="38"/>
      <c r="F342" s="35">
        <f>IF($D$342="",IF($E$342&gt;0,"Ny data",IF($E$342="","",0)),IF($D$342=0,IF($E$342=0,0,"Ny data"),($E$342-$D$342)/$D$342))</f>
        <v>0</v>
      </c>
      <c r="G342" s="42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2" t="s">
        <v>52</v>
      </c>
      <c r="B343" s="33" t="s">
        <v>20</v>
      </c>
      <c r="C343" s="34">
        <v>10</v>
      </c>
      <c r="D343" s="34">
        <v>0</v>
      </c>
      <c r="E343" s="38"/>
      <c r="F343" s="35">
        <f>IF($D$343="",IF($E$343&gt;0,"Ny data",IF($E$343="","",0)),IF($D$343=0,IF($E$343=0,0,"Ny data"),($E$343-$D$343)/$D$343))</f>
        <v>0</v>
      </c>
      <c r="G343" s="42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2" t="s">
        <v>53</v>
      </c>
      <c r="B344" s="33" t="s">
        <v>20</v>
      </c>
      <c r="C344" s="34">
        <v>60</v>
      </c>
      <c r="D344" s="34">
        <v>0</v>
      </c>
      <c r="E344" s="38"/>
      <c r="F344" s="35">
        <f>IF($D$344="",IF($E$344&gt;0,"Ny data",IF($E$344="","",0)),IF($D$344=0,IF($E$344=0,0,"Ny data"),($E$344-$D$344)/$D$344))</f>
        <v>0</v>
      </c>
      <c r="G344" s="42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2" t="s">
        <v>54</v>
      </c>
      <c r="B345" s="33" t="s">
        <v>20</v>
      </c>
      <c r="C345" s="34">
        <v>20</v>
      </c>
      <c r="D345" s="34">
        <v>0</v>
      </c>
      <c r="E345" s="38"/>
      <c r="F345" s="35">
        <f>IF($D$345="",IF($E$345&gt;0,"Ny data",IF($E$345="","",0)),IF($D$345=0,IF($E$345=0,0,"Ny data"),($E$345-$D$345)/$D$345))</f>
        <v>0</v>
      </c>
      <c r="G345" s="42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2" t="s">
        <v>55</v>
      </c>
      <c r="B346" s="33" t="s">
        <v>20</v>
      </c>
      <c r="C346" s="34">
        <v>10</v>
      </c>
      <c r="D346" s="34">
        <v>0</v>
      </c>
      <c r="E346" s="38"/>
      <c r="F346" s="35">
        <f>IF($D$346="",IF($E$346&gt;0,"Ny data",IF($E$346="","",0)),IF($D$346=0,IF($E$346=0,0,"Ny data"),($E$346-$D$346)/$D$346))</f>
        <v>0</v>
      </c>
      <c r="G346" s="42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2" t="s">
        <v>56</v>
      </c>
      <c r="B347" s="33" t="s">
        <v>20</v>
      </c>
      <c r="C347" s="34">
        <v>60</v>
      </c>
      <c r="D347" s="34">
        <v>0</v>
      </c>
      <c r="E347" s="38"/>
      <c r="F347" s="35">
        <f>IF($D$347="",IF($E$347&gt;0,"Ny data",IF($E$347="","",0)),IF($D$347=0,IF($E$347=0,0,"Ny data"),($E$347-$D$347)/$D$347))</f>
        <v>0</v>
      </c>
      <c r="G347" s="42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2" t="s">
        <v>57</v>
      </c>
      <c r="B348" s="33" t="s">
        <v>20</v>
      </c>
      <c r="C348" s="34">
        <v>20</v>
      </c>
      <c r="D348" s="34">
        <v>0</v>
      </c>
      <c r="E348" s="38"/>
      <c r="F348" s="35">
        <f>IF($D$348="",IF($E$348&gt;0,"Ny data",IF($E$348="","",0)),IF($D$348=0,IF($E$348=0,0,"Ny data"),($E$348-$D$348)/$D$348))</f>
        <v>0</v>
      </c>
      <c r="G348" s="42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2" t="s">
        <v>58</v>
      </c>
      <c r="B349" s="33" t="s">
        <v>20</v>
      </c>
      <c r="C349" s="34">
        <v>10</v>
      </c>
      <c r="D349" s="34">
        <v>0</v>
      </c>
      <c r="E349" s="38"/>
      <c r="F349" s="35">
        <f>IF($D$349="",IF($E$349&gt;0,"Ny data",IF($E$349="","",0)),IF($D$349=0,IF($E$349=0,0,"Ny data"),($E$349-$D$349)/$D$349))</f>
        <v>0</v>
      </c>
      <c r="G349" s="42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28" t="s">
        <v>59</v>
      </c>
      <c r="B350" s="29"/>
      <c r="C350" s="30"/>
      <c r="D350" s="30"/>
      <c r="E350" s="39"/>
      <c r="F350" s="30" t="str">
        <f>IF($D$350="",IF($E$350&gt;0,"Ny data",IF($E$350="","",0)),IF($D$350=0,IF($E$350=0,0,"Ny data"),($E$350-$D$350)/$D$350))</f>
        <v/>
      </c>
      <c r="G350" s="43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2" t="s">
        <v>60</v>
      </c>
      <c r="B351" s="33" t="s">
        <v>20</v>
      </c>
      <c r="C351" s="34">
        <v>60</v>
      </c>
      <c r="D351" s="34">
        <v>0</v>
      </c>
      <c r="E351" s="38"/>
      <c r="F351" s="35">
        <f>IF($D$351="",IF($E$351&gt;0,"Ny data",IF($E$351="","",0)),IF($D$351=0,IF($E$351=0,0,"Ny data"),($E$351-$D$351)/$D$351))</f>
        <v>0</v>
      </c>
      <c r="G351" s="42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2" t="s">
        <v>61</v>
      </c>
      <c r="B352" s="33" t="s">
        <v>20</v>
      </c>
      <c r="C352" s="34">
        <v>20</v>
      </c>
      <c r="D352" s="34">
        <v>0</v>
      </c>
      <c r="E352" s="38"/>
      <c r="F352" s="35">
        <f>IF($D$352="",IF($E$352&gt;0,"Ny data",IF($E$352="","",0)),IF($D$352=0,IF($E$352=0,0,"Ny data"),($E$352-$D$352)/$D$352))</f>
        <v>0</v>
      </c>
      <c r="G352" s="42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2" t="s">
        <v>62</v>
      </c>
      <c r="B353" s="33" t="s">
        <v>20</v>
      </c>
      <c r="C353" s="34">
        <v>10</v>
      </c>
      <c r="D353" s="34">
        <v>0</v>
      </c>
      <c r="E353" s="38"/>
      <c r="F353" s="35">
        <f>IF($D$353="",IF($E$353&gt;0,"Ny data",IF($E$353="","",0)),IF($D$353=0,IF($E$353=0,0,"Ny data"),($E$353-$D$353)/$D$353))</f>
        <v>0</v>
      </c>
      <c r="G353" s="42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2" t="s">
        <v>63</v>
      </c>
      <c r="B354" s="33" t="s">
        <v>20</v>
      </c>
      <c r="C354" s="34">
        <v>60</v>
      </c>
      <c r="D354" s="34">
        <v>0</v>
      </c>
      <c r="E354" s="38"/>
      <c r="F354" s="35">
        <f>IF($D$354="",IF($E$354&gt;0,"Ny data",IF($E$354="","",0)),IF($D$354=0,IF($E$354=0,0,"Ny data"),($E$354-$D$354)/$D$354))</f>
        <v>0</v>
      </c>
      <c r="G354" s="42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2" t="s">
        <v>64</v>
      </c>
      <c r="B355" s="33" t="s">
        <v>20</v>
      </c>
      <c r="C355" s="34">
        <v>20</v>
      </c>
      <c r="D355" s="34">
        <v>0</v>
      </c>
      <c r="E355" s="38"/>
      <c r="F355" s="35">
        <f>IF($D$355="",IF($E$355&gt;0,"Ny data",IF($E$355="","",0)),IF($D$355=0,IF($E$355=0,0,"Ny data"),($E$355-$D$355)/$D$355))</f>
        <v>0</v>
      </c>
      <c r="G355" s="42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2" t="s">
        <v>65</v>
      </c>
      <c r="B356" s="33" t="s">
        <v>20</v>
      </c>
      <c r="C356" s="34">
        <v>10</v>
      </c>
      <c r="D356" s="34">
        <v>0</v>
      </c>
      <c r="E356" s="38"/>
      <c r="F356" s="35">
        <f>IF($D$356="",IF($E$356&gt;0,"Ny data",IF($E$356="","",0)),IF($D$356=0,IF($E$356=0,0,"Ny data"),($E$356-$D$356)/$D$356))</f>
        <v>0</v>
      </c>
      <c r="G356" s="42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2" t="s">
        <v>66</v>
      </c>
      <c r="B357" s="33" t="s">
        <v>20</v>
      </c>
      <c r="C357" s="34">
        <v>60</v>
      </c>
      <c r="D357" s="34">
        <v>0</v>
      </c>
      <c r="E357" s="38"/>
      <c r="F357" s="35">
        <f>IF($D$357="",IF($E$357&gt;0,"Ny data",IF($E$357="","",0)),IF($D$357=0,IF($E$357=0,0,"Ny data"),($E$357-$D$357)/$D$357))</f>
        <v>0</v>
      </c>
      <c r="G357" s="42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2" t="s">
        <v>67</v>
      </c>
      <c r="B358" s="33" t="s">
        <v>20</v>
      </c>
      <c r="C358" s="34">
        <v>20</v>
      </c>
      <c r="D358" s="34">
        <v>0</v>
      </c>
      <c r="E358" s="38"/>
      <c r="F358" s="35">
        <f>IF($D$358="",IF($E$358&gt;0,"Ny data",IF($E$358="","",0)),IF($D$358=0,IF($E$358=0,0,"Ny data"),($E$358-$D$358)/$D$358))</f>
        <v>0</v>
      </c>
      <c r="G358" s="42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2" t="s">
        <v>68</v>
      </c>
      <c r="B359" s="33" t="s">
        <v>20</v>
      </c>
      <c r="C359" s="34">
        <v>10</v>
      </c>
      <c r="D359" s="34">
        <v>0</v>
      </c>
      <c r="E359" s="38"/>
      <c r="F359" s="35">
        <f>IF($D$359="",IF($E$359&gt;0,"Ny data",IF($E$359="","",0)),IF($D$359=0,IF($E$359=0,0,"Ny data"),($E$359-$D$359)/$D$359))</f>
        <v>0</v>
      </c>
      <c r="G359" s="42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4" t="s">
        <v>75</v>
      </c>
      <c r="B360" s="29"/>
      <c r="C360" s="30"/>
      <c r="D360" s="30"/>
      <c r="E360" s="39"/>
      <c r="F360" s="30" t="str">
        <f>IF($D$360="",IF($E$360&gt;0,"Ny data",IF($E$360="","",0)),IF($D$360=0,IF($E$360=0,0,"Ny data"),($E$360-$D$360)/$D$360))</f>
        <v/>
      </c>
      <c r="G360" s="4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28" t="s">
        <v>18</v>
      </c>
      <c r="B361" s="29"/>
      <c r="C361" s="30"/>
      <c r="D361" s="30"/>
      <c r="E361" s="39"/>
      <c r="F361" s="30" t="str">
        <f>IF($D$361="",IF($E$361&gt;0,"Ny data",IF($E$361="","",0)),IF($D$361=0,IF($E$361=0,0,"Ny data"),($E$361-$D$361)/$D$361))</f>
        <v/>
      </c>
      <c r="G361" s="4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2" t="s">
        <v>19</v>
      </c>
      <c r="B362" s="33" t="s">
        <v>20</v>
      </c>
      <c r="C362" s="34">
        <v>40</v>
      </c>
      <c r="D362" s="34">
        <v>0</v>
      </c>
      <c r="E362" s="38"/>
      <c r="F362" s="35">
        <f>IF($D$362="",IF($E$362&gt;0,"Ny data",IF($E$362="","",0)),IF($D$362=0,IF($E$362=0,0,"Ny data"),($E$362-$D$362)/$D$362))</f>
        <v>0</v>
      </c>
      <c r="G362" s="42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28" t="s">
        <v>21</v>
      </c>
      <c r="B363" s="29"/>
      <c r="C363" s="30"/>
      <c r="D363" s="30"/>
      <c r="E363" s="39"/>
      <c r="F363" s="30" t="str">
        <f>IF($D$363="",IF($E$363&gt;0,"Ny data",IF($E$363="","",0)),IF($D$363=0,IF($E$363=0,0,"Ny data"),($E$363-$D$363)/$D$363))</f>
        <v/>
      </c>
      <c r="G363" s="4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2" t="s">
        <v>22</v>
      </c>
      <c r="B364" s="33" t="s">
        <v>20</v>
      </c>
      <c r="C364" s="34">
        <v>60</v>
      </c>
      <c r="D364" s="34">
        <v>0</v>
      </c>
      <c r="E364" s="38"/>
      <c r="F364" s="35">
        <f>IF($D$364="",IF($E$364&gt;0,"Ny data",IF($E$364="","",0)),IF($D$364=0,IF($E$364=0,0,"Ny data"),($E$364-$D$364)/$D$364))</f>
        <v>0</v>
      </c>
      <c r="G364" s="42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2" t="s">
        <v>23</v>
      </c>
      <c r="B365" s="33" t="s">
        <v>20</v>
      </c>
      <c r="C365" s="34">
        <v>20</v>
      </c>
      <c r="D365" s="34">
        <v>0</v>
      </c>
      <c r="E365" s="38"/>
      <c r="F365" s="35">
        <f>IF($D$365="",IF($E$365&gt;0,"Ny data",IF($E$365="","",0)),IF($D$365=0,IF($E$365=0,0,"Ny data"),($E$365-$D$365)/$D$365))</f>
        <v>0</v>
      </c>
      <c r="G365" s="42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2" t="s">
        <v>24</v>
      </c>
      <c r="B366" s="33" t="s">
        <v>20</v>
      </c>
      <c r="C366" s="34">
        <v>10</v>
      </c>
      <c r="D366" s="34">
        <v>0</v>
      </c>
      <c r="E366" s="38"/>
      <c r="F366" s="35">
        <f>IF($D$366="",IF($E$366&gt;0,"Ny data",IF($E$366="","",0)),IF($D$366=0,IF($E$366=0,0,"Ny data"),($E$366-$D$366)/$D$366))</f>
        <v>0</v>
      </c>
      <c r="G366" s="42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2" t="s">
        <v>25</v>
      </c>
      <c r="B367" s="33" t="s">
        <v>20</v>
      </c>
      <c r="C367" s="34">
        <v>60</v>
      </c>
      <c r="D367" s="34">
        <v>0</v>
      </c>
      <c r="E367" s="38"/>
      <c r="F367" s="35">
        <f>IF($D$367="",IF($E$367&gt;0,"Ny data",IF($E$367="","",0)),IF($D$367=0,IF($E$367=0,0,"Ny data"),($E$367-$D$367)/$D$367))</f>
        <v>0</v>
      </c>
      <c r="G367" s="42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2" t="s">
        <v>26</v>
      </c>
      <c r="B368" s="33" t="s">
        <v>20</v>
      </c>
      <c r="C368" s="34">
        <v>20</v>
      </c>
      <c r="D368" s="34">
        <v>0</v>
      </c>
      <c r="E368" s="38"/>
      <c r="F368" s="35">
        <f>IF($D$368="",IF($E$368&gt;0,"Ny data",IF($E$368="","",0)),IF($D$368=0,IF($E$368=0,0,"Ny data"),($E$368-$D$368)/$D$368))</f>
        <v>0</v>
      </c>
      <c r="G368" s="42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2" t="s">
        <v>27</v>
      </c>
      <c r="B369" s="33" t="s">
        <v>20</v>
      </c>
      <c r="C369" s="34">
        <v>10</v>
      </c>
      <c r="D369" s="34">
        <v>0</v>
      </c>
      <c r="E369" s="38"/>
      <c r="F369" s="35">
        <f>IF($D$369="",IF($E$369&gt;0,"Ny data",IF($E$369="","",0)),IF($D$369=0,IF($E$369=0,0,"Ny data"),($E$369-$D$369)/$D$369))</f>
        <v>0</v>
      </c>
      <c r="G369" s="42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2" t="s">
        <v>28</v>
      </c>
      <c r="B370" s="33" t="s">
        <v>20</v>
      </c>
      <c r="C370" s="34">
        <v>60</v>
      </c>
      <c r="D370" s="34">
        <v>0</v>
      </c>
      <c r="E370" s="38"/>
      <c r="F370" s="35">
        <f>IF($D$370="",IF($E$370&gt;0,"Ny data",IF($E$370="","",0)),IF($D$370=0,IF($E$370=0,0,"Ny data"),($E$370-$D$370)/$D$370))</f>
        <v>0</v>
      </c>
      <c r="G370" s="42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2" t="s">
        <v>29</v>
      </c>
      <c r="B371" s="33" t="s">
        <v>20</v>
      </c>
      <c r="C371" s="34">
        <v>20</v>
      </c>
      <c r="D371" s="34">
        <v>0</v>
      </c>
      <c r="E371" s="38"/>
      <c r="F371" s="35">
        <f>IF($D$371="",IF($E$371&gt;0,"Ny data",IF($E$371="","",0)),IF($D$371=0,IF($E$371=0,0,"Ny data"),($E$371-$D$371)/$D$371))</f>
        <v>0</v>
      </c>
      <c r="G371" s="42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2" t="s">
        <v>30</v>
      </c>
      <c r="B372" s="33" t="s">
        <v>20</v>
      </c>
      <c r="C372" s="34">
        <v>10</v>
      </c>
      <c r="D372" s="34">
        <v>0</v>
      </c>
      <c r="E372" s="38"/>
      <c r="F372" s="35">
        <f>IF($D$372="",IF($E$372&gt;0,"Ny data",IF($E$372="","",0)),IF($D$372=0,IF($E$372=0,0,"Ny data"),($E$372-$D$372)/$D$372))</f>
        <v>0</v>
      </c>
      <c r="G372" s="42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2" t="s">
        <v>31</v>
      </c>
      <c r="B373" s="33" t="s">
        <v>20</v>
      </c>
      <c r="C373" s="34">
        <v>60</v>
      </c>
      <c r="D373" s="34">
        <v>0</v>
      </c>
      <c r="E373" s="38"/>
      <c r="F373" s="35">
        <f>IF($D$373="",IF($E$373&gt;0,"Ny data",IF($E$373="","",0)),IF($D$373=0,IF($E$373=0,0,"Ny data"),($E$373-$D$373)/$D$373))</f>
        <v>0</v>
      </c>
      <c r="G373" s="42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2" t="s">
        <v>32</v>
      </c>
      <c r="B374" s="33" t="s">
        <v>20</v>
      </c>
      <c r="C374" s="34">
        <v>20</v>
      </c>
      <c r="D374" s="34">
        <v>0</v>
      </c>
      <c r="E374" s="38"/>
      <c r="F374" s="35">
        <f>IF($D$374="",IF($E$374&gt;0,"Ny data",IF($E$374="","",0)),IF($D$374=0,IF($E$374=0,0,"Ny data"),($E$374-$D$374)/$D$374))</f>
        <v>0</v>
      </c>
      <c r="G374" s="42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2" t="s">
        <v>33</v>
      </c>
      <c r="B375" s="33" t="s">
        <v>20</v>
      </c>
      <c r="C375" s="34">
        <v>10</v>
      </c>
      <c r="D375" s="34">
        <v>0</v>
      </c>
      <c r="E375" s="38"/>
      <c r="F375" s="35">
        <f>IF($D$375="",IF($E$375&gt;0,"Ny data",IF($E$375="","",0)),IF($D$375=0,IF($E$375=0,0,"Ny data"),($E$375-$D$375)/$D$375))</f>
        <v>0</v>
      </c>
      <c r="G375" s="42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2" t="s">
        <v>34</v>
      </c>
      <c r="B376" s="33" t="s">
        <v>20</v>
      </c>
      <c r="C376" s="34">
        <v>60</v>
      </c>
      <c r="D376" s="34">
        <v>0</v>
      </c>
      <c r="E376" s="38"/>
      <c r="F376" s="35">
        <f>IF($D$376="",IF($E$376&gt;0,"Ny data",IF($E$376="","",0)),IF($D$376=0,IF($E$376=0,0,"Ny data"),($E$376-$D$376)/$D$376))</f>
        <v>0</v>
      </c>
      <c r="G376" s="42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2" t="s">
        <v>35</v>
      </c>
      <c r="B377" s="33" t="s">
        <v>20</v>
      </c>
      <c r="C377" s="34">
        <v>20</v>
      </c>
      <c r="D377" s="34">
        <v>0</v>
      </c>
      <c r="E377" s="38"/>
      <c r="F377" s="35">
        <f>IF($D$377="",IF($E$377&gt;0,"Ny data",IF($E$377="","",0)),IF($D$377=0,IF($E$377=0,0,"Ny data"),($E$377-$D$377)/$D$377))</f>
        <v>0</v>
      </c>
      <c r="G377" s="42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2" t="s">
        <v>36</v>
      </c>
      <c r="B378" s="33" t="s">
        <v>20</v>
      </c>
      <c r="C378" s="34">
        <v>10</v>
      </c>
      <c r="D378" s="34">
        <v>0</v>
      </c>
      <c r="E378" s="38"/>
      <c r="F378" s="35">
        <f>IF($D$378="",IF($E$378&gt;0,"Ny data",IF($E$378="","",0)),IF($D$378=0,IF($E$378=0,0,"Ny data"),($E$378-$D$378)/$D$378))</f>
        <v>0</v>
      </c>
      <c r="G378" s="42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2" t="s">
        <v>37</v>
      </c>
      <c r="B379" s="33" t="s">
        <v>20</v>
      </c>
      <c r="C379" s="34">
        <v>60</v>
      </c>
      <c r="D379" s="34">
        <v>0</v>
      </c>
      <c r="E379" s="38"/>
      <c r="F379" s="35">
        <f>IF($D$379="",IF($E$379&gt;0,"Ny data",IF($E$379="","",0)),IF($D$379=0,IF($E$379=0,0,"Ny data"),($E$379-$D$379)/$D$379))</f>
        <v>0</v>
      </c>
      <c r="G379" s="42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2" t="s">
        <v>38</v>
      </c>
      <c r="B380" s="33" t="s">
        <v>20</v>
      </c>
      <c r="C380" s="34">
        <v>20</v>
      </c>
      <c r="D380" s="34">
        <v>0</v>
      </c>
      <c r="E380" s="38"/>
      <c r="F380" s="35">
        <f>IF($D$380="",IF($E$380&gt;0,"Ny data",IF($E$380="","",0)),IF($D$380=0,IF($E$380=0,0,"Ny data"),($E$380-$D$380)/$D$380))</f>
        <v>0</v>
      </c>
      <c r="G380" s="42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2" t="s">
        <v>39</v>
      </c>
      <c r="B381" s="33" t="s">
        <v>20</v>
      </c>
      <c r="C381" s="34">
        <v>10</v>
      </c>
      <c r="D381" s="34">
        <v>0</v>
      </c>
      <c r="E381" s="38"/>
      <c r="F381" s="35">
        <f>IF($D$381="",IF($E$381&gt;0,"Ny data",IF($E$381="","",0)),IF($D$381=0,IF($E$381=0,0,"Ny data"),($E$381-$D$381)/$D$381))</f>
        <v>0</v>
      </c>
      <c r="G381" s="42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28" t="s">
        <v>40</v>
      </c>
      <c r="B382" s="29"/>
      <c r="C382" s="30"/>
      <c r="D382" s="30"/>
      <c r="E382" s="39"/>
      <c r="F382" s="30" t="str">
        <f>IF($D$382="",IF($E$382&gt;0,"Ny data",IF($E$382="","",0)),IF($D$382=0,IF($E$382=0,0,"Ny data"),($E$382-$D$382)/$D$382))</f>
        <v/>
      </c>
      <c r="G382" s="4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2" t="s">
        <v>41</v>
      </c>
      <c r="B383" s="33" t="s">
        <v>20</v>
      </c>
      <c r="C383" s="34">
        <v>60</v>
      </c>
      <c r="D383" s="34">
        <v>0</v>
      </c>
      <c r="E383" s="38"/>
      <c r="F383" s="35">
        <f>IF($D$383="",IF($E$383&gt;0,"Ny data",IF($E$383="","",0)),IF($D$383=0,IF($E$383=0,0,"Ny data"),($E$383-$D$383)/$D$383))</f>
        <v>0</v>
      </c>
      <c r="G383" s="42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2" t="s">
        <v>42</v>
      </c>
      <c r="B384" s="33" t="s">
        <v>20</v>
      </c>
      <c r="C384" s="34">
        <v>20</v>
      </c>
      <c r="D384" s="34">
        <v>0</v>
      </c>
      <c r="E384" s="38"/>
      <c r="F384" s="35">
        <f>IF($D$384="",IF($E$384&gt;0,"Ny data",IF($E$384="","",0)),IF($D$384=0,IF($E$384=0,0,"Ny data"),($E$384-$D$384)/$D$384))</f>
        <v>0</v>
      </c>
      <c r="G384" s="42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2" t="s">
        <v>43</v>
      </c>
      <c r="B385" s="33" t="s">
        <v>20</v>
      </c>
      <c r="C385" s="34">
        <v>10</v>
      </c>
      <c r="D385" s="34">
        <v>0</v>
      </c>
      <c r="E385" s="38"/>
      <c r="F385" s="35">
        <f>IF($D$385="",IF($E$385&gt;0,"Ny data",IF($E$385="","",0)),IF($D$385=0,IF($E$385=0,0,"Ny data"),($E$385-$D$385)/$D$385))</f>
        <v>0</v>
      </c>
      <c r="G385" s="42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2" t="s">
        <v>44</v>
      </c>
      <c r="B386" s="33" t="s">
        <v>20</v>
      </c>
      <c r="C386" s="34">
        <v>60</v>
      </c>
      <c r="D386" s="34">
        <v>0</v>
      </c>
      <c r="E386" s="38"/>
      <c r="F386" s="35">
        <f>IF($D$386="",IF($E$386&gt;0,"Ny data",IF($E$386="","",0)),IF($D$386=0,IF($E$386=0,0,"Ny data"),($E$386-$D$386)/$D$386))</f>
        <v>0</v>
      </c>
      <c r="G386" s="42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2" t="s">
        <v>45</v>
      </c>
      <c r="B387" s="33" t="s">
        <v>20</v>
      </c>
      <c r="C387" s="34">
        <v>20</v>
      </c>
      <c r="D387" s="34">
        <v>0</v>
      </c>
      <c r="E387" s="38"/>
      <c r="F387" s="35">
        <f>IF($D$387="",IF($E$387&gt;0,"Ny data",IF($E$387="","",0)),IF($D$387=0,IF($E$387=0,0,"Ny data"),($E$387-$D$387)/$D$387))</f>
        <v>0</v>
      </c>
      <c r="G387" s="42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2" t="s">
        <v>46</v>
      </c>
      <c r="B388" s="33" t="s">
        <v>20</v>
      </c>
      <c r="C388" s="34">
        <v>10</v>
      </c>
      <c r="D388" s="34">
        <v>0</v>
      </c>
      <c r="E388" s="38"/>
      <c r="F388" s="35">
        <f>IF($D$388="",IF($E$388&gt;0,"Ny data",IF($E$388="","",0)),IF($D$388=0,IF($E$388=0,0,"Ny data"),($E$388-$D$388)/$D$388))</f>
        <v>0</v>
      </c>
      <c r="G388" s="42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2" t="s">
        <v>47</v>
      </c>
      <c r="B389" s="33" t="s">
        <v>20</v>
      </c>
      <c r="C389" s="34">
        <v>60</v>
      </c>
      <c r="D389" s="34">
        <v>0</v>
      </c>
      <c r="E389" s="38"/>
      <c r="F389" s="35">
        <f>IF($D$389="",IF($E$389&gt;0,"Ny data",IF($E$389="","",0)),IF($D$389=0,IF($E$389=0,0,"Ny data"),($E$389-$D$389)/$D$389))</f>
        <v>0</v>
      </c>
      <c r="G389" s="42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2" t="s">
        <v>48</v>
      </c>
      <c r="B390" s="33" t="s">
        <v>20</v>
      </c>
      <c r="C390" s="34">
        <v>20</v>
      </c>
      <c r="D390" s="34">
        <v>0</v>
      </c>
      <c r="E390" s="38"/>
      <c r="F390" s="35">
        <f>IF($D$390="",IF($E$390&gt;0,"Ny data",IF($E$390="","",0)),IF($D$390=0,IF($E$390=0,0,"Ny data"),($E$390-$D$390)/$D$390))</f>
        <v>0</v>
      </c>
      <c r="G390" s="42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2" t="s">
        <v>49</v>
      </c>
      <c r="B391" s="33" t="s">
        <v>20</v>
      </c>
      <c r="C391" s="34">
        <v>10</v>
      </c>
      <c r="D391" s="34">
        <v>0</v>
      </c>
      <c r="E391" s="38"/>
      <c r="F391" s="35">
        <f>IF($D$391="",IF($E$391&gt;0,"Ny data",IF($E$391="","",0)),IF($D$391=0,IF($E$391=0,0,"Ny data"),($E$391-$D$391)/$D$391))</f>
        <v>0</v>
      </c>
      <c r="G391" s="42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2" t="s">
        <v>50</v>
      </c>
      <c r="B392" s="33" t="s">
        <v>20</v>
      </c>
      <c r="C392" s="34">
        <v>60</v>
      </c>
      <c r="D392" s="34">
        <v>0</v>
      </c>
      <c r="E392" s="38"/>
      <c r="F392" s="35">
        <f>IF($D$392="",IF($E$392&gt;0,"Ny data",IF($E$392="","",0)),IF($D$392=0,IF($E$392=0,0,"Ny data"),($E$392-$D$392)/$D$392))</f>
        <v>0</v>
      </c>
      <c r="G392" s="42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2" t="s">
        <v>51</v>
      </c>
      <c r="B393" s="33" t="s">
        <v>20</v>
      </c>
      <c r="C393" s="34">
        <v>20</v>
      </c>
      <c r="D393" s="34">
        <v>0</v>
      </c>
      <c r="E393" s="38"/>
      <c r="F393" s="35">
        <f>IF($D$393="",IF($E$393&gt;0,"Ny data",IF($E$393="","",0)),IF($D$393=0,IF($E$393=0,0,"Ny data"),($E$393-$D$393)/$D$393))</f>
        <v>0</v>
      </c>
      <c r="G393" s="42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2" t="s">
        <v>52</v>
      </c>
      <c r="B394" s="33" t="s">
        <v>20</v>
      </c>
      <c r="C394" s="34">
        <v>10</v>
      </c>
      <c r="D394" s="34">
        <v>0</v>
      </c>
      <c r="E394" s="38"/>
      <c r="F394" s="35">
        <f>IF($D$394="",IF($E$394&gt;0,"Ny data",IF($E$394="","",0)),IF($D$394=0,IF($E$394=0,0,"Ny data"),($E$394-$D$394)/$D$394))</f>
        <v>0</v>
      </c>
      <c r="G394" s="42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2" t="s">
        <v>53</v>
      </c>
      <c r="B395" s="33" t="s">
        <v>20</v>
      </c>
      <c r="C395" s="34">
        <v>60</v>
      </c>
      <c r="D395" s="34">
        <v>0</v>
      </c>
      <c r="E395" s="38"/>
      <c r="F395" s="35">
        <f>IF($D$395="",IF($E$395&gt;0,"Ny data",IF($E$395="","",0)),IF($D$395=0,IF($E$395=0,0,"Ny data"),($E$395-$D$395)/$D$395))</f>
        <v>0</v>
      </c>
      <c r="G395" s="42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2" t="s">
        <v>54</v>
      </c>
      <c r="B396" s="33" t="s">
        <v>20</v>
      </c>
      <c r="C396" s="34">
        <v>20</v>
      </c>
      <c r="D396" s="34">
        <v>0</v>
      </c>
      <c r="E396" s="38"/>
      <c r="F396" s="35">
        <f>IF($D$396="",IF($E$396&gt;0,"Ny data",IF($E$396="","",0)),IF($D$396=0,IF($E$396=0,0,"Ny data"),($E$396-$D$396)/$D$396))</f>
        <v>0</v>
      </c>
      <c r="G396" s="42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2" t="s">
        <v>55</v>
      </c>
      <c r="B397" s="33" t="s">
        <v>20</v>
      </c>
      <c r="C397" s="34">
        <v>10</v>
      </c>
      <c r="D397" s="34">
        <v>0</v>
      </c>
      <c r="E397" s="38"/>
      <c r="F397" s="35">
        <f>IF($D$397="",IF($E$397&gt;0,"Ny data",IF($E$397="","",0)),IF($D$397=0,IF($E$397=0,0,"Ny data"),($E$397-$D$397)/$D$397))</f>
        <v>0</v>
      </c>
      <c r="G397" s="42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2" t="s">
        <v>56</v>
      </c>
      <c r="B398" s="33" t="s">
        <v>20</v>
      </c>
      <c r="C398" s="34">
        <v>60</v>
      </c>
      <c r="D398" s="34">
        <v>0</v>
      </c>
      <c r="E398" s="38"/>
      <c r="F398" s="35">
        <f>IF($D$398="",IF($E$398&gt;0,"Ny data",IF($E$398="","",0)),IF($D$398=0,IF($E$398=0,0,"Ny data"),($E$398-$D$398)/$D$398))</f>
        <v>0</v>
      </c>
      <c r="G398" s="42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2" t="s">
        <v>57</v>
      </c>
      <c r="B399" s="33" t="s">
        <v>20</v>
      </c>
      <c r="C399" s="34">
        <v>20</v>
      </c>
      <c r="D399" s="34">
        <v>0</v>
      </c>
      <c r="E399" s="38"/>
      <c r="F399" s="35">
        <f>IF($D$399="",IF($E$399&gt;0,"Ny data",IF($E$399="","",0)),IF($D$399=0,IF($E$399=0,0,"Ny data"),($E$399-$D$399)/$D$399))</f>
        <v>0</v>
      </c>
      <c r="G399" s="42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2" t="s">
        <v>58</v>
      </c>
      <c r="B400" s="33" t="s">
        <v>20</v>
      </c>
      <c r="C400" s="34">
        <v>10</v>
      </c>
      <c r="D400" s="34">
        <v>0</v>
      </c>
      <c r="E400" s="38"/>
      <c r="F400" s="35">
        <f>IF($D$400="",IF($E$400&gt;0,"Ny data",IF($E$400="","",0)),IF($D$400=0,IF($E$400=0,0,"Ny data"),($E$400-$D$400)/$D$400))</f>
        <v>0</v>
      </c>
      <c r="G400" s="42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28" t="s">
        <v>59</v>
      </c>
      <c r="B401" s="29"/>
      <c r="C401" s="30"/>
      <c r="D401" s="30"/>
      <c r="E401" s="39"/>
      <c r="F401" s="30" t="str">
        <f>IF($D$401="",IF($E$401&gt;0,"Ny data",IF($E$401="","",0)),IF($D$401=0,IF($E$401=0,0,"Ny data"),($E$401-$D$401)/$D$401))</f>
        <v/>
      </c>
      <c r="G401" s="43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2" t="s">
        <v>60</v>
      </c>
      <c r="B402" s="33" t="s">
        <v>20</v>
      </c>
      <c r="C402" s="34">
        <v>60</v>
      </c>
      <c r="D402" s="34">
        <v>0</v>
      </c>
      <c r="E402" s="38"/>
      <c r="F402" s="35">
        <f>IF($D$402="",IF($E$402&gt;0,"Ny data",IF($E$402="","",0)),IF($D$402=0,IF($E$402=0,0,"Ny data"),($E$402-$D$402)/$D$402))</f>
        <v>0</v>
      </c>
      <c r="G402" s="42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2" t="s">
        <v>61</v>
      </c>
      <c r="B403" s="33" t="s">
        <v>20</v>
      </c>
      <c r="C403" s="34">
        <v>20</v>
      </c>
      <c r="D403" s="34">
        <v>0</v>
      </c>
      <c r="E403" s="38"/>
      <c r="F403" s="35">
        <f>IF($D$403="",IF($E$403&gt;0,"Ny data",IF($E$403="","",0)),IF($D$403=0,IF($E$403=0,0,"Ny data"),($E$403-$D$403)/$D$403))</f>
        <v>0</v>
      </c>
      <c r="G403" s="42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2" t="s">
        <v>62</v>
      </c>
      <c r="B404" s="33" t="s">
        <v>20</v>
      </c>
      <c r="C404" s="34">
        <v>10</v>
      </c>
      <c r="D404" s="34">
        <v>0</v>
      </c>
      <c r="E404" s="38"/>
      <c r="F404" s="35">
        <f>IF($D$404="",IF($E$404&gt;0,"Ny data",IF($E$404="","",0)),IF($D$404=0,IF($E$404=0,0,"Ny data"),($E$404-$D$404)/$D$404))</f>
        <v>0</v>
      </c>
      <c r="G404" s="42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2" t="s">
        <v>63</v>
      </c>
      <c r="B405" s="33" t="s">
        <v>20</v>
      </c>
      <c r="C405" s="34">
        <v>60</v>
      </c>
      <c r="D405" s="34">
        <v>0</v>
      </c>
      <c r="E405" s="38"/>
      <c r="F405" s="35">
        <f>IF($D$405="",IF($E$405&gt;0,"Ny data",IF($E$405="","",0)),IF($D$405=0,IF($E$405=0,0,"Ny data"),($E$405-$D$405)/$D$405))</f>
        <v>0</v>
      </c>
      <c r="G405" s="42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2" t="s">
        <v>64</v>
      </c>
      <c r="B406" s="33" t="s">
        <v>20</v>
      </c>
      <c r="C406" s="34">
        <v>20</v>
      </c>
      <c r="D406" s="34">
        <v>0</v>
      </c>
      <c r="E406" s="38"/>
      <c r="F406" s="35">
        <f>IF($D$406="",IF($E$406&gt;0,"Ny data",IF($E$406="","",0)),IF($D$406=0,IF($E$406=0,0,"Ny data"),($E$406-$D$406)/$D$406))</f>
        <v>0</v>
      </c>
      <c r="G406" s="42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2" t="s">
        <v>65</v>
      </c>
      <c r="B407" s="33" t="s">
        <v>20</v>
      </c>
      <c r="C407" s="34">
        <v>10</v>
      </c>
      <c r="D407" s="34">
        <v>0</v>
      </c>
      <c r="E407" s="38"/>
      <c r="F407" s="35">
        <f>IF($D$407="",IF($E$407&gt;0,"Ny data",IF($E$407="","",0)),IF($D$407=0,IF($E$407=0,0,"Ny data"),($E$407-$D$407)/$D$407))</f>
        <v>0</v>
      </c>
      <c r="G407" s="42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2" t="s">
        <v>66</v>
      </c>
      <c r="B408" s="33" t="s">
        <v>20</v>
      </c>
      <c r="C408" s="34">
        <v>60</v>
      </c>
      <c r="D408" s="34">
        <v>0</v>
      </c>
      <c r="E408" s="38"/>
      <c r="F408" s="35">
        <f>IF($D$408="",IF($E$408&gt;0,"Ny data",IF($E$408="","",0)),IF($D$408=0,IF($E$408=0,0,"Ny data"),($E$408-$D$408)/$D$408))</f>
        <v>0</v>
      </c>
      <c r="G408" s="42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2" t="s">
        <v>67</v>
      </c>
      <c r="B409" s="33" t="s">
        <v>20</v>
      </c>
      <c r="C409" s="34">
        <v>20</v>
      </c>
      <c r="D409" s="34">
        <v>0</v>
      </c>
      <c r="E409" s="38"/>
      <c r="F409" s="35">
        <f>IF($D$409="",IF($E$409&gt;0,"Ny data",IF($E$409="","",0)),IF($D$409=0,IF($E$409=0,0,"Ny data"),($E$409-$D$409)/$D$409))</f>
        <v>0</v>
      </c>
      <c r="G409" s="42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2" t="s">
        <v>68</v>
      </c>
      <c r="B410" s="33" t="s">
        <v>20</v>
      </c>
      <c r="C410" s="34">
        <v>10</v>
      </c>
      <c r="D410" s="34">
        <v>0</v>
      </c>
      <c r="E410" s="38"/>
      <c r="F410" s="35">
        <f>IF($D$410="",IF($E$410&gt;0,"Ny data",IF($E$410="","",0)),IF($D$410=0,IF($E$410=0,0,"Ny data"),($E$410-$D$410)/$D$410))</f>
        <v>0</v>
      </c>
      <c r="G410" s="42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4" t="s">
        <v>76</v>
      </c>
      <c r="B411" s="29"/>
      <c r="C411" s="30"/>
      <c r="D411" s="30"/>
      <c r="E411" s="39"/>
      <c r="F411" s="30" t="str">
        <f>IF($D$411="",IF($E$411&gt;0,"Ny data",IF($E$411="","",0)),IF($D$411=0,IF($E$411=0,0,"Ny data"),($E$411-$D$411)/$D$411))</f>
        <v/>
      </c>
      <c r="G411" s="43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28" t="s">
        <v>18</v>
      </c>
      <c r="B412" s="29"/>
      <c r="C412" s="30"/>
      <c r="D412" s="30"/>
      <c r="E412" s="39"/>
      <c r="F412" s="30" t="str">
        <f>IF($D$412="",IF($E$412&gt;0,"Ny data",IF($E$412="","",0)),IF($D$412=0,IF($E$412=0,0,"Ny data"),($E$412-$D$412)/$D$412))</f>
        <v/>
      </c>
      <c r="G412" s="43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2" t="s">
        <v>19</v>
      </c>
      <c r="B413" s="33" t="s">
        <v>20</v>
      </c>
      <c r="C413" s="34">
        <v>40</v>
      </c>
      <c r="D413" s="34">
        <v>0</v>
      </c>
      <c r="E413" s="38"/>
      <c r="F413" s="35">
        <f>IF($D$413="",IF($E$413&gt;0,"Ny data",IF($E$413="","",0)),IF($D$413=0,IF($E$413=0,0,"Ny data"),($E$413-$D$413)/$D$413))</f>
        <v>0</v>
      </c>
      <c r="G413" s="42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28" t="s">
        <v>21</v>
      </c>
      <c r="B414" s="29"/>
      <c r="C414" s="30"/>
      <c r="D414" s="30"/>
      <c r="E414" s="39"/>
      <c r="F414" s="30" t="str">
        <f>IF($D$414="",IF($E$414&gt;0,"Ny data",IF($E$414="","",0)),IF($D$414=0,IF($E$414=0,0,"Ny data"),($E$414-$D$414)/$D$414))</f>
        <v/>
      </c>
      <c r="G414" s="43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2" t="s">
        <v>22</v>
      </c>
      <c r="B415" s="33" t="s">
        <v>20</v>
      </c>
      <c r="C415" s="34">
        <v>60</v>
      </c>
      <c r="D415" s="34">
        <v>0</v>
      </c>
      <c r="E415" s="38"/>
      <c r="F415" s="35">
        <f>IF($D$415="",IF($E$415&gt;0,"Ny data",IF($E$415="","",0)),IF($D$415=0,IF($E$415=0,0,"Ny data"),($E$415-$D$415)/$D$415))</f>
        <v>0</v>
      </c>
      <c r="G415" s="42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2" t="s">
        <v>23</v>
      </c>
      <c r="B416" s="33" t="s">
        <v>20</v>
      </c>
      <c r="C416" s="34">
        <v>20</v>
      </c>
      <c r="D416" s="34">
        <v>0</v>
      </c>
      <c r="E416" s="38"/>
      <c r="F416" s="35">
        <f>IF($D$416="",IF($E$416&gt;0,"Ny data",IF($E$416="","",0)),IF($D$416=0,IF($E$416=0,0,"Ny data"),($E$416-$D$416)/$D$416))</f>
        <v>0</v>
      </c>
      <c r="G416" s="42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2" t="s">
        <v>24</v>
      </c>
      <c r="B417" s="33" t="s">
        <v>20</v>
      </c>
      <c r="C417" s="34">
        <v>10</v>
      </c>
      <c r="D417" s="34">
        <v>0</v>
      </c>
      <c r="E417" s="38"/>
      <c r="F417" s="35">
        <f>IF($D$417="",IF($E$417&gt;0,"Ny data",IF($E$417="","",0)),IF($D$417=0,IF($E$417=0,0,"Ny data"),($E$417-$D$417)/$D$417))</f>
        <v>0</v>
      </c>
      <c r="G417" s="42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2" t="s">
        <v>25</v>
      </c>
      <c r="B418" s="33" t="s">
        <v>20</v>
      </c>
      <c r="C418" s="34">
        <v>60</v>
      </c>
      <c r="D418" s="34">
        <v>0</v>
      </c>
      <c r="E418" s="38"/>
      <c r="F418" s="35">
        <f>IF($D$418="",IF($E$418&gt;0,"Ny data",IF($E$418="","",0)),IF($D$418=0,IF($E$418=0,0,"Ny data"),($E$418-$D$418)/$D$418))</f>
        <v>0</v>
      </c>
      <c r="G418" s="42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2" t="s">
        <v>26</v>
      </c>
      <c r="B419" s="33" t="s">
        <v>20</v>
      </c>
      <c r="C419" s="34">
        <v>20</v>
      </c>
      <c r="D419" s="34">
        <v>0</v>
      </c>
      <c r="E419" s="38"/>
      <c r="F419" s="35">
        <f>IF($D$419="",IF($E$419&gt;0,"Ny data",IF($E$419="","",0)),IF($D$419=0,IF($E$419=0,0,"Ny data"),($E$419-$D$419)/$D$419))</f>
        <v>0</v>
      </c>
      <c r="G419" s="42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2" t="s">
        <v>27</v>
      </c>
      <c r="B420" s="33" t="s">
        <v>20</v>
      </c>
      <c r="C420" s="34">
        <v>10</v>
      </c>
      <c r="D420" s="34">
        <v>0</v>
      </c>
      <c r="E420" s="38"/>
      <c r="F420" s="35">
        <f>IF($D$420="",IF($E$420&gt;0,"Ny data",IF($E$420="","",0)),IF($D$420=0,IF($E$420=0,0,"Ny data"),($E$420-$D$420)/$D$420))</f>
        <v>0</v>
      </c>
      <c r="G420" s="42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2" t="s">
        <v>28</v>
      </c>
      <c r="B421" s="33" t="s">
        <v>20</v>
      </c>
      <c r="C421" s="34">
        <v>60</v>
      </c>
      <c r="D421" s="34">
        <v>0</v>
      </c>
      <c r="E421" s="38"/>
      <c r="F421" s="35">
        <f>IF($D$421="",IF($E$421&gt;0,"Ny data",IF($E$421="","",0)),IF($D$421=0,IF($E$421=0,0,"Ny data"),($E$421-$D$421)/$D$421))</f>
        <v>0</v>
      </c>
      <c r="G421" s="42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2" t="s">
        <v>29</v>
      </c>
      <c r="B422" s="33" t="s">
        <v>20</v>
      </c>
      <c r="C422" s="34">
        <v>20</v>
      </c>
      <c r="D422" s="34">
        <v>0</v>
      </c>
      <c r="E422" s="38"/>
      <c r="F422" s="35">
        <f>IF($D$422="",IF($E$422&gt;0,"Ny data",IF($E$422="","",0)),IF($D$422=0,IF($E$422=0,0,"Ny data"),($E$422-$D$422)/$D$422))</f>
        <v>0</v>
      </c>
      <c r="G422" s="42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2" t="s">
        <v>30</v>
      </c>
      <c r="B423" s="33" t="s">
        <v>20</v>
      </c>
      <c r="C423" s="34">
        <v>10</v>
      </c>
      <c r="D423" s="34">
        <v>0</v>
      </c>
      <c r="E423" s="38"/>
      <c r="F423" s="35">
        <f>IF($D$423="",IF($E$423&gt;0,"Ny data",IF($E$423="","",0)),IF($D$423=0,IF($E$423=0,0,"Ny data"),($E$423-$D$423)/$D$423))</f>
        <v>0</v>
      </c>
      <c r="G423" s="42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2" t="s">
        <v>31</v>
      </c>
      <c r="B424" s="33" t="s">
        <v>20</v>
      </c>
      <c r="C424" s="34">
        <v>60</v>
      </c>
      <c r="D424" s="34">
        <v>0</v>
      </c>
      <c r="E424" s="38"/>
      <c r="F424" s="35">
        <f>IF($D$424="",IF($E$424&gt;0,"Ny data",IF($E$424="","",0)),IF($D$424=0,IF($E$424=0,0,"Ny data"),($E$424-$D$424)/$D$424))</f>
        <v>0</v>
      </c>
      <c r="G424" s="42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2" t="s">
        <v>32</v>
      </c>
      <c r="B425" s="33" t="s">
        <v>20</v>
      </c>
      <c r="C425" s="34">
        <v>20</v>
      </c>
      <c r="D425" s="34">
        <v>0</v>
      </c>
      <c r="E425" s="38"/>
      <c r="F425" s="35">
        <f>IF($D$425="",IF($E$425&gt;0,"Ny data",IF($E$425="","",0)),IF($D$425=0,IF($E$425=0,0,"Ny data"),($E$425-$D$425)/$D$425))</f>
        <v>0</v>
      </c>
      <c r="G425" s="42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2" t="s">
        <v>33</v>
      </c>
      <c r="B426" s="33" t="s">
        <v>20</v>
      </c>
      <c r="C426" s="34">
        <v>10</v>
      </c>
      <c r="D426" s="34">
        <v>0</v>
      </c>
      <c r="E426" s="38"/>
      <c r="F426" s="35">
        <f>IF($D$426="",IF($E$426&gt;0,"Ny data",IF($E$426="","",0)),IF($D$426=0,IF($E$426=0,0,"Ny data"),($E$426-$D$426)/$D$426))</f>
        <v>0</v>
      </c>
      <c r="G426" s="42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2" t="s">
        <v>34</v>
      </c>
      <c r="B427" s="33" t="s">
        <v>20</v>
      </c>
      <c r="C427" s="34">
        <v>60</v>
      </c>
      <c r="D427" s="34">
        <v>0</v>
      </c>
      <c r="E427" s="38"/>
      <c r="F427" s="35">
        <f>IF($D$427="",IF($E$427&gt;0,"Ny data",IF($E$427="","",0)),IF($D$427=0,IF($E$427=0,0,"Ny data"),($E$427-$D$427)/$D$427))</f>
        <v>0</v>
      </c>
      <c r="G427" s="42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2" t="s">
        <v>35</v>
      </c>
      <c r="B428" s="33" t="s">
        <v>20</v>
      </c>
      <c r="C428" s="34">
        <v>20</v>
      </c>
      <c r="D428" s="34">
        <v>0</v>
      </c>
      <c r="E428" s="38"/>
      <c r="F428" s="35">
        <f>IF($D$428="",IF($E$428&gt;0,"Ny data",IF($E$428="","",0)),IF($D$428=0,IF($E$428=0,0,"Ny data"),($E$428-$D$428)/$D$428))</f>
        <v>0</v>
      </c>
      <c r="G428" s="42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2" t="s">
        <v>36</v>
      </c>
      <c r="B429" s="33" t="s">
        <v>20</v>
      </c>
      <c r="C429" s="34">
        <v>10</v>
      </c>
      <c r="D429" s="34">
        <v>0</v>
      </c>
      <c r="E429" s="38"/>
      <c r="F429" s="35">
        <f>IF($D$429="",IF($E$429&gt;0,"Ny data",IF($E$429="","",0)),IF($D$429=0,IF($E$429=0,0,"Ny data"),($E$429-$D$429)/$D$429))</f>
        <v>0</v>
      </c>
      <c r="G429" s="42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2" t="s">
        <v>37</v>
      </c>
      <c r="B430" s="33" t="s">
        <v>20</v>
      </c>
      <c r="C430" s="34">
        <v>60</v>
      </c>
      <c r="D430" s="34">
        <v>0</v>
      </c>
      <c r="E430" s="38"/>
      <c r="F430" s="35">
        <f>IF($D$430="",IF($E$430&gt;0,"Ny data",IF($E$430="","",0)),IF($D$430=0,IF($E$430=0,0,"Ny data"),($E$430-$D$430)/$D$430))</f>
        <v>0</v>
      </c>
      <c r="G430" s="42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2" t="s">
        <v>38</v>
      </c>
      <c r="B431" s="33" t="s">
        <v>20</v>
      </c>
      <c r="C431" s="34">
        <v>20</v>
      </c>
      <c r="D431" s="34">
        <v>0</v>
      </c>
      <c r="E431" s="38"/>
      <c r="F431" s="35">
        <f>IF($D$431="",IF($E$431&gt;0,"Ny data",IF($E$431="","",0)),IF($D$431=0,IF($E$431=0,0,"Ny data"),($E$431-$D$431)/$D$431))</f>
        <v>0</v>
      </c>
      <c r="G431" s="42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2" t="s">
        <v>39</v>
      </c>
      <c r="B432" s="33" t="s">
        <v>20</v>
      </c>
      <c r="C432" s="34">
        <v>10</v>
      </c>
      <c r="D432" s="34">
        <v>0</v>
      </c>
      <c r="E432" s="38"/>
      <c r="F432" s="35">
        <f>IF($D$432="",IF($E$432&gt;0,"Ny data",IF($E$432="","",0)),IF($D$432=0,IF($E$432=0,0,"Ny data"),($E$432-$D$432)/$D$432))</f>
        <v>0</v>
      </c>
      <c r="G432" s="42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28" t="s">
        <v>40</v>
      </c>
      <c r="B433" s="29"/>
      <c r="C433" s="30"/>
      <c r="D433" s="30"/>
      <c r="E433" s="39"/>
      <c r="F433" s="30" t="str">
        <f>IF($D$433="",IF($E$433&gt;0,"Ny data",IF($E$433="","",0)),IF($D$433=0,IF($E$433=0,0,"Ny data"),($E$433-$D$433)/$D$433))</f>
        <v/>
      </c>
      <c r="G433" s="43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2" t="s">
        <v>41</v>
      </c>
      <c r="B434" s="33" t="s">
        <v>20</v>
      </c>
      <c r="C434" s="34">
        <v>60</v>
      </c>
      <c r="D434" s="34">
        <v>0</v>
      </c>
      <c r="E434" s="38"/>
      <c r="F434" s="35">
        <f>IF($D$434="",IF($E$434&gt;0,"Ny data",IF($E$434="","",0)),IF($D$434=0,IF($E$434=0,0,"Ny data"),($E$434-$D$434)/$D$434))</f>
        <v>0</v>
      </c>
      <c r="G434" s="42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2" t="s">
        <v>42</v>
      </c>
      <c r="B435" s="33" t="s">
        <v>20</v>
      </c>
      <c r="C435" s="34">
        <v>20</v>
      </c>
      <c r="D435" s="34">
        <v>0</v>
      </c>
      <c r="E435" s="38"/>
      <c r="F435" s="35">
        <f>IF($D$435="",IF($E$435&gt;0,"Ny data",IF($E$435="","",0)),IF($D$435=0,IF($E$435=0,0,"Ny data"),($E$435-$D$435)/$D$435))</f>
        <v>0</v>
      </c>
      <c r="G435" s="42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2" t="s">
        <v>43</v>
      </c>
      <c r="B436" s="33" t="s">
        <v>20</v>
      </c>
      <c r="C436" s="34">
        <v>10</v>
      </c>
      <c r="D436" s="34">
        <v>0</v>
      </c>
      <c r="E436" s="38"/>
      <c r="F436" s="35">
        <f>IF($D$436="",IF($E$436&gt;0,"Ny data",IF($E$436="","",0)),IF($D$436=0,IF($E$436=0,0,"Ny data"),($E$436-$D$436)/$D$436))</f>
        <v>0</v>
      </c>
      <c r="G436" s="42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2" t="s">
        <v>44</v>
      </c>
      <c r="B437" s="33" t="s">
        <v>20</v>
      </c>
      <c r="C437" s="34">
        <v>60</v>
      </c>
      <c r="D437" s="34">
        <v>0</v>
      </c>
      <c r="E437" s="38"/>
      <c r="F437" s="35">
        <f>IF($D$437="",IF($E$437&gt;0,"Ny data",IF($E$437="","",0)),IF($D$437=0,IF($E$437=0,0,"Ny data"),($E$437-$D$437)/$D$437))</f>
        <v>0</v>
      </c>
      <c r="G437" s="42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2" t="s">
        <v>45</v>
      </c>
      <c r="B438" s="33" t="s">
        <v>20</v>
      </c>
      <c r="C438" s="34">
        <v>20</v>
      </c>
      <c r="D438" s="34">
        <v>0</v>
      </c>
      <c r="E438" s="38"/>
      <c r="F438" s="35">
        <f>IF($D$438="",IF($E$438&gt;0,"Ny data",IF($E$438="","",0)),IF($D$438=0,IF($E$438=0,0,"Ny data"),($E$438-$D$438)/$D$438))</f>
        <v>0</v>
      </c>
      <c r="G438" s="42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2" t="s">
        <v>46</v>
      </c>
      <c r="B439" s="33" t="s">
        <v>20</v>
      </c>
      <c r="C439" s="34">
        <v>10</v>
      </c>
      <c r="D439" s="34">
        <v>0</v>
      </c>
      <c r="E439" s="38"/>
      <c r="F439" s="35">
        <f>IF($D$439="",IF($E$439&gt;0,"Ny data",IF($E$439="","",0)),IF($D$439=0,IF($E$439=0,0,"Ny data"),($E$439-$D$439)/$D$439))</f>
        <v>0</v>
      </c>
      <c r="G439" s="42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2" t="s">
        <v>47</v>
      </c>
      <c r="B440" s="33" t="s">
        <v>20</v>
      </c>
      <c r="C440" s="34">
        <v>60</v>
      </c>
      <c r="D440" s="34">
        <v>0</v>
      </c>
      <c r="E440" s="38"/>
      <c r="F440" s="35">
        <f>IF($D$440="",IF($E$440&gt;0,"Ny data",IF($E$440="","",0)),IF($D$440=0,IF($E$440=0,0,"Ny data"),($E$440-$D$440)/$D$440))</f>
        <v>0</v>
      </c>
      <c r="G440" s="42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2" t="s">
        <v>48</v>
      </c>
      <c r="B441" s="33" t="s">
        <v>20</v>
      </c>
      <c r="C441" s="34">
        <v>20</v>
      </c>
      <c r="D441" s="34">
        <v>0</v>
      </c>
      <c r="E441" s="38"/>
      <c r="F441" s="35">
        <f>IF($D$441="",IF($E$441&gt;0,"Ny data",IF($E$441="","",0)),IF($D$441=0,IF($E$441=0,0,"Ny data"),($E$441-$D$441)/$D$441))</f>
        <v>0</v>
      </c>
      <c r="G441" s="42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2" t="s">
        <v>49</v>
      </c>
      <c r="B442" s="33" t="s">
        <v>20</v>
      </c>
      <c r="C442" s="34">
        <v>10</v>
      </c>
      <c r="D442" s="34">
        <v>0</v>
      </c>
      <c r="E442" s="38"/>
      <c r="F442" s="35">
        <f>IF($D$442="",IF($E$442&gt;0,"Ny data",IF($E$442="","",0)),IF($D$442=0,IF($E$442=0,0,"Ny data"),($E$442-$D$442)/$D$442))</f>
        <v>0</v>
      </c>
      <c r="G442" s="42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2" t="s">
        <v>50</v>
      </c>
      <c r="B443" s="33" t="s">
        <v>20</v>
      </c>
      <c r="C443" s="34">
        <v>60</v>
      </c>
      <c r="D443" s="34">
        <v>0</v>
      </c>
      <c r="E443" s="38"/>
      <c r="F443" s="35">
        <f>IF($D$443="",IF($E$443&gt;0,"Ny data",IF($E$443="","",0)),IF($D$443=0,IF($E$443=0,0,"Ny data"),($E$443-$D$443)/$D$443))</f>
        <v>0</v>
      </c>
      <c r="G443" s="42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2" t="s">
        <v>51</v>
      </c>
      <c r="B444" s="33" t="s">
        <v>20</v>
      </c>
      <c r="C444" s="34">
        <v>20</v>
      </c>
      <c r="D444" s="34">
        <v>0</v>
      </c>
      <c r="E444" s="38"/>
      <c r="F444" s="35">
        <f>IF($D$444="",IF($E$444&gt;0,"Ny data",IF($E$444="","",0)),IF($D$444=0,IF($E$444=0,0,"Ny data"),($E$444-$D$444)/$D$444))</f>
        <v>0</v>
      </c>
      <c r="G444" s="42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2" t="s">
        <v>52</v>
      </c>
      <c r="B445" s="33" t="s">
        <v>20</v>
      </c>
      <c r="C445" s="34">
        <v>10</v>
      </c>
      <c r="D445" s="34">
        <v>0</v>
      </c>
      <c r="E445" s="38"/>
      <c r="F445" s="35">
        <f>IF($D$445="",IF($E$445&gt;0,"Ny data",IF($E$445="","",0)),IF($D$445=0,IF($E$445=0,0,"Ny data"),($E$445-$D$445)/$D$445))</f>
        <v>0</v>
      </c>
      <c r="G445" s="42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2" t="s">
        <v>53</v>
      </c>
      <c r="B446" s="33" t="s">
        <v>20</v>
      </c>
      <c r="C446" s="34">
        <v>60</v>
      </c>
      <c r="D446" s="34">
        <v>0</v>
      </c>
      <c r="E446" s="38"/>
      <c r="F446" s="35">
        <f>IF($D$446="",IF($E$446&gt;0,"Ny data",IF($E$446="","",0)),IF($D$446=0,IF($E$446=0,0,"Ny data"),($E$446-$D$446)/$D$446))</f>
        <v>0</v>
      </c>
      <c r="G446" s="42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2" t="s">
        <v>54</v>
      </c>
      <c r="B447" s="33" t="s">
        <v>20</v>
      </c>
      <c r="C447" s="34">
        <v>20</v>
      </c>
      <c r="D447" s="34">
        <v>0</v>
      </c>
      <c r="E447" s="38"/>
      <c r="F447" s="35">
        <f>IF($D$447="",IF($E$447&gt;0,"Ny data",IF($E$447="","",0)),IF($D$447=0,IF($E$447=0,0,"Ny data"),($E$447-$D$447)/$D$447))</f>
        <v>0</v>
      </c>
      <c r="G447" s="42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2" t="s">
        <v>55</v>
      </c>
      <c r="B448" s="33" t="s">
        <v>20</v>
      </c>
      <c r="C448" s="34">
        <v>10</v>
      </c>
      <c r="D448" s="34">
        <v>0</v>
      </c>
      <c r="E448" s="38"/>
      <c r="F448" s="35">
        <f>IF($D$448="",IF($E$448&gt;0,"Ny data",IF($E$448="","",0)),IF($D$448=0,IF($E$448=0,0,"Ny data"),($E$448-$D$448)/$D$448))</f>
        <v>0</v>
      </c>
      <c r="G448" s="42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2" t="s">
        <v>56</v>
      </c>
      <c r="B449" s="33" t="s">
        <v>20</v>
      </c>
      <c r="C449" s="34">
        <v>60</v>
      </c>
      <c r="D449" s="34">
        <v>0</v>
      </c>
      <c r="E449" s="38"/>
      <c r="F449" s="35">
        <f>IF($D$449="",IF($E$449&gt;0,"Ny data",IF($E$449="","",0)),IF($D$449=0,IF($E$449=0,0,"Ny data"),($E$449-$D$449)/$D$449))</f>
        <v>0</v>
      </c>
      <c r="G449" s="42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2" t="s">
        <v>57</v>
      </c>
      <c r="B450" s="33" t="s">
        <v>20</v>
      </c>
      <c r="C450" s="34">
        <v>20</v>
      </c>
      <c r="D450" s="34">
        <v>0</v>
      </c>
      <c r="E450" s="38"/>
      <c r="F450" s="35">
        <f>IF($D$450="",IF($E$450&gt;0,"Ny data",IF($E$450="","",0)),IF($D$450=0,IF($E$450=0,0,"Ny data"),($E$450-$D$450)/$D$450))</f>
        <v>0</v>
      </c>
      <c r="G450" s="42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2" t="s">
        <v>58</v>
      </c>
      <c r="B451" s="33" t="s">
        <v>20</v>
      </c>
      <c r="C451" s="34">
        <v>10</v>
      </c>
      <c r="D451" s="34">
        <v>0</v>
      </c>
      <c r="E451" s="38"/>
      <c r="F451" s="35">
        <f>IF($D$451="",IF($E$451&gt;0,"Ny data",IF($E$451="","",0)),IF($D$451=0,IF($E$451=0,0,"Ny data"),($E$451-$D$451)/$D$451))</f>
        <v>0</v>
      </c>
      <c r="G451" s="42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28" t="s">
        <v>59</v>
      </c>
      <c r="B452" s="29"/>
      <c r="C452" s="30"/>
      <c r="D452" s="30"/>
      <c r="E452" s="39"/>
      <c r="F452" s="30" t="str">
        <f>IF($D$452="",IF($E$452&gt;0,"Ny data",IF($E$452="","",0)),IF($D$452=0,IF($E$452=0,0,"Ny data"),($E$452-$D$452)/$D$452))</f>
        <v/>
      </c>
      <c r="G452" s="4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2" t="s">
        <v>60</v>
      </c>
      <c r="B453" s="33" t="s">
        <v>20</v>
      </c>
      <c r="C453" s="34">
        <v>60</v>
      </c>
      <c r="D453" s="34">
        <v>0</v>
      </c>
      <c r="E453" s="38"/>
      <c r="F453" s="35">
        <f>IF($D$453="",IF($E$453&gt;0,"Ny data",IF($E$453="","",0)),IF($D$453=0,IF($E$453=0,0,"Ny data"),($E$453-$D$453)/$D$453))</f>
        <v>0</v>
      </c>
      <c r="G453" s="42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2" t="s">
        <v>61</v>
      </c>
      <c r="B454" s="33" t="s">
        <v>20</v>
      </c>
      <c r="C454" s="34">
        <v>20</v>
      </c>
      <c r="D454" s="34">
        <v>0</v>
      </c>
      <c r="E454" s="38"/>
      <c r="F454" s="35">
        <f>IF($D$454="",IF($E$454&gt;0,"Ny data",IF($E$454="","",0)),IF($D$454=0,IF($E$454=0,0,"Ny data"),($E$454-$D$454)/$D$454))</f>
        <v>0</v>
      </c>
      <c r="G454" s="42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2" t="s">
        <v>62</v>
      </c>
      <c r="B455" s="33" t="s">
        <v>20</v>
      </c>
      <c r="C455" s="34">
        <v>10</v>
      </c>
      <c r="D455" s="34">
        <v>0</v>
      </c>
      <c r="E455" s="38"/>
      <c r="F455" s="35">
        <f>IF($D$455="",IF($E$455&gt;0,"Ny data",IF($E$455="","",0)),IF($D$455=0,IF($E$455=0,0,"Ny data"),($E$455-$D$455)/$D$455))</f>
        <v>0</v>
      </c>
      <c r="G455" s="42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2" t="s">
        <v>63</v>
      </c>
      <c r="B456" s="33" t="s">
        <v>20</v>
      </c>
      <c r="C456" s="34">
        <v>60</v>
      </c>
      <c r="D456" s="34">
        <v>0</v>
      </c>
      <c r="E456" s="38"/>
      <c r="F456" s="35">
        <f>IF($D$456="",IF($E$456&gt;0,"Ny data",IF($E$456="","",0)),IF($D$456=0,IF($E$456=0,0,"Ny data"),($E$456-$D$456)/$D$456))</f>
        <v>0</v>
      </c>
      <c r="G456" s="42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2" t="s">
        <v>64</v>
      </c>
      <c r="B457" s="33" t="s">
        <v>20</v>
      </c>
      <c r="C457" s="34">
        <v>20</v>
      </c>
      <c r="D457" s="34">
        <v>0</v>
      </c>
      <c r="E457" s="38"/>
      <c r="F457" s="35">
        <f>IF($D$457="",IF($E$457&gt;0,"Ny data",IF($E$457="","",0)),IF($D$457=0,IF($E$457=0,0,"Ny data"),($E$457-$D$457)/$D$457))</f>
        <v>0</v>
      </c>
      <c r="G457" s="42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2" t="s">
        <v>65</v>
      </c>
      <c r="B458" s="33" t="s">
        <v>20</v>
      </c>
      <c r="C458" s="34">
        <v>10</v>
      </c>
      <c r="D458" s="34">
        <v>0</v>
      </c>
      <c r="E458" s="38"/>
      <c r="F458" s="35">
        <f>IF($D$458="",IF($E$458&gt;0,"Ny data",IF($E$458="","",0)),IF($D$458=0,IF($E$458=0,0,"Ny data"),($E$458-$D$458)/$D$458))</f>
        <v>0</v>
      </c>
      <c r="G458" s="42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2" t="s">
        <v>66</v>
      </c>
      <c r="B459" s="33" t="s">
        <v>20</v>
      </c>
      <c r="C459" s="34">
        <v>60</v>
      </c>
      <c r="D459" s="34">
        <v>0</v>
      </c>
      <c r="E459" s="38"/>
      <c r="F459" s="35">
        <f>IF($D$459="",IF($E$459&gt;0,"Ny data",IF($E$459="","",0)),IF($D$459=0,IF($E$459=0,0,"Ny data"),($E$459-$D$459)/$D$459))</f>
        <v>0</v>
      </c>
      <c r="G459" s="42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2" t="s">
        <v>67</v>
      </c>
      <c r="B460" s="33" t="s">
        <v>20</v>
      </c>
      <c r="C460" s="34">
        <v>20</v>
      </c>
      <c r="D460" s="34">
        <v>0</v>
      </c>
      <c r="E460" s="38"/>
      <c r="F460" s="35">
        <f>IF($D$460="",IF($E$460&gt;0,"Ny data",IF($E$460="","",0)),IF($D$460=0,IF($E$460=0,0,"Ny data"),($E$460-$D$460)/$D$460))</f>
        <v>0</v>
      </c>
      <c r="G460" s="42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2" t="s">
        <v>68</v>
      </c>
      <c r="B461" s="33" t="s">
        <v>20</v>
      </c>
      <c r="C461" s="34">
        <v>10</v>
      </c>
      <c r="D461" s="34">
        <v>0</v>
      </c>
      <c r="E461" s="38"/>
      <c r="F461" s="35">
        <f>IF($D$461="",IF($E$461&gt;0,"Ny data",IF($E$461="","",0)),IF($D$461=0,IF($E$461=0,0,"Ny data"),($E$461-$D$461)/$D$461))</f>
        <v>0</v>
      </c>
      <c r="G461" s="42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4" t="s">
        <v>77</v>
      </c>
      <c r="B462" s="29"/>
      <c r="C462" s="30"/>
      <c r="D462" s="30"/>
      <c r="E462" s="39"/>
      <c r="F462" s="30" t="str">
        <f>IF($D$462="",IF($E$462&gt;0,"Ny data",IF($E$462="","",0)),IF($D$462=0,IF($E$462=0,0,"Ny data"),($E$462-$D$462)/$D$462))</f>
        <v/>
      </c>
      <c r="G462" s="43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28" t="s">
        <v>18</v>
      </c>
      <c r="B463" s="29"/>
      <c r="C463" s="30"/>
      <c r="D463" s="30"/>
      <c r="E463" s="39"/>
      <c r="F463" s="30" t="str">
        <f>IF($D$463="",IF($E$463&gt;0,"Ny data",IF($E$463="","",0)),IF($D$463=0,IF($E$463=0,0,"Ny data"),($E$463-$D$463)/$D$463))</f>
        <v/>
      </c>
      <c r="G463" s="43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2" t="s">
        <v>19</v>
      </c>
      <c r="B464" s="33" t="s">
        <v>20</v>
      </c>
      <c r="C464" s="34">
        <v>40</v>
      </c>
      <c r="D464" s="34">
        <v>0</v>
      </c>
      <c r="E464" s="38"/>
      <c r="F464" s="35">
        <f>IF($D$464="",IF($E$464&gt;0,"Ny data",IF($E$464="","",0)),IF($D$464=0,IF($E$464=0,0,"Ny data"),($E$464-$D$464)/$D$464))</f>
        <v>0</v>
      </c>
      <c r="G464" s="42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28" t="s">
        <v>21</v>
      </c>
      <c r="B465" s="29"/>
      <c r="C465" s="30"/>
      <c r="D465" s="30"/>
      <c r="E465" s="39"/>
      <c r="F465" s="30" t="str">
        <f>IF($D$465="",IF($E$465&gt;0,"Ny data",IF($E$465="","",0)),IF($D$465=0,IF($E$465=0,0,"Ny data"),($E$465-$D$465)/$D$465))</f>
        <v/>
      </c>
      <c r="G465" s="43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2" t="s">
        <v>22</v>
      </c>
      <c r="B466" s="33" t="s">
        <v>20</v>
      </c>
      <c r="C466" s="34">
        <v>60</v>
      </c>
      <c r="D466" s="34">
        <v>0</v>
      </c>
      <c r="E466" s="38"/>
      <c r="F466" s="35">
        <f>IF($D$466="",IF($E$466&gt;0,"Ny data",IF($E$466="","",0)),IF($D$466=0,IF($E$466=0,0,"Ny data"),($E$466-$D$466)/$D$466))</f>
        <v>0</v>
      </c>
      <c r="G466" s="42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2" t="s">
        <v>23</v>
      </c>
      <c r="B467" s="33" t="s">
        <v>20</v>
      </c>
      <c r="C467" s="34">
        <v>20</v>
      </c>
      <c r="D467" s="34">
        <v>0</v>
      </c>
      <c r="E467" s="38"/>
      <c r="F467" s="35">
        <f>IF($D$467="",IF($E$467&gt;0,"Ny data",IF($E$467="","",0)),IF($D$467=0,IF($E$467=0,0,"Ny data"),($E$467-$D$467)/$D$467))</f>
        <v>0</v>
      </c>
      <c r="G467" s="42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2" t="s">
        <v>24</v>
      </c>
      <c r="B468" s="33" t="s">
        <v>20</v>
      </c>
      <c r="C468" s="34">
        <v>10</v>
      </c>
      <c r="D468" s="34">
        <v>0</v>
      </c>
      <c r="E468" s="38"/>
      <c r="F468" s="35">
        <f>IF($D$468="",IF($E$468&gt;0,"Ny data",IF($E$468="","",0)),IF($D$468=0,IF($E$468=0,0,"Ny data"),($E$468-$D$468)/$D$468))</f>
        <v>0</v>
      </c>
      <c r="G468" s="42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2" t="s">
        <v>25</v>
      </c>
      <c r="B469" s="33" t="s">
        <v>20</v>
      </c>
      <c r="C469" s="34">
        <v>60</v>
      </c>
      <c r="D469" s="34">
        <v>0</v>
      </c>
      <c r="E469" s="38"/>
      <c r="F469" s="35">
        <f>IF($D$469="",IF($E$469&gt;0,"Ny data",IF($E$469="","",0)),IF($D$469=0,IF($E$469=0,0,"Ny data"),($E$469-$D$469)/$D$469))</f>
        <v>0</v>
      </c>
      <c r="G469" s="42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2" t="s">
        <v>26</v>
      </c>
      <c r="B470" s="33" t="s">
        <v>20</v>
      </c>
      <c r="C470" s="34">
        <v>20</v>
      </c>
      <c r="D470" s="34">
        <v>0</v>
      </c>
      <c r="E470" s="38"/>
      <c r="F470" s="35">
        <f>IF($D$470="",IF($E$470&gt;0,"Ny data",IF($E$470="","",0)),IF($D$470=0,IF($E$470=0,0,"Ny data"),($E$470-$D$470)/$D$470))</f>
        <v>0</v>
      </c>
      <c r="G470" s="42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2" t="s">
        <v>27</v>
      </c>
      <c r="B471" s="33" t="s">
        <v>20</v>
      </c>
      <c r="C471" s="34">
        <v>10</v>
      </c>
      <c r="D471" s="34">
        <v>0</v>
      </c>
      <c r="E471" s="38"/>
      <c r="F471" s="35">
        <f>IF($D$471="",IF($E$471&gt;0,"Ny data",IF($E$471="","",0)),IF($D$471=0,IF($E$471=0,0,"Ny data"),($E$471-$D$471)/$D$471))</f>
        <v>0</v>
      </c>
      <c r="G471" s="42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2" t="s">
        <v>28</v>
      </c>
      <c r="B472" s="33" t="s">
        <v>20</v>
      </c>
      <c r="C472" s="34">
        <v>60</v>
      </c>
      <c r="D472" s="34">
        <v>0</v>
      </c>
      <c r="E472" s="38"/>
      <c r="F472" s="35">
        <f>IF($D$472="",IF($E$472&gt;0,"Ny data",IF($E$472="","",0)),IF($D$472=0,IF($E$472=0,0,"Ny data"),($E$472-$D$472)/$D$472))</f>
        <v>0</v>
      </c>
      <c r="G472" s="42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2" t="s">
        <v>29</v>
      </c>
      <c r="B473" s="33" t="s">
        <v>20</v>
      </c>
      <c r="C473" s="34">
        <v>20</v>
      </c>
      <c r="D473" s="34">
        <v>0</v>
      </c>
      <c r="E473" s="38"/>
      <c r="F473" s="35">
        <f>IF($D$473="",IF($E$473&gt;0,"Ny data",IF($E$473="","",0)),IF($D$473=0,IF($E$473=0,0,"Ny data"),($E$473-$D$473)/$D$473))</f>
        <v>0</v>
      </c>
      <c r="G473" s="42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2" t="s">
        <v>30</v>
      </c>
      <c r="B474" s="33" t="s">
        <v>20</v>
      </c>
      <c r="C474" s="34">
        <v>10</v>
      </c>
      <c r="D474" s="34">
        <v>0</v>
      </c>
      <c r="E474" s="38"/>
      <c r="F474" s="35">
        <f>IF($D$474="",IF($E$474&gt;0,"Ny data",IF($E$474="","",0)),IF($D$474=0,IF($E$474=0,0,"Ny data"),($E$474-$D$474)/$D$474))</f>
        <v>0</v>
      </c>
      <c r="G474" s="42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2" t="s">
        <v>31</v>
      </c>
      <c r="B475" s="33" t="s">
        <v>20</v>
      </c>
      <c r="C475" s="34">
        <v>60</v>
      </c>
      <c r="D475" s="34">
        <v>0</v>
      </c>
      <c r="E475" s="38"/>
      <c r="F475" s="35">
        <f>IF($D$475="",IF($E$475&gt;0,"Ny data",IF($E$475="","",0)),IF($D$475=0,IF($E$475=0,0,"Ny data"),($E$475-$D$475)/$D$475))</f>
        <v>0</v>
      </c>
      <c r="G475" s="42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2" t="s">
        <v>32</v>
      </c>
      <c r="B476" s="33" t="s">
        <v>20</v>
      </c>
      <c r="C476" s="34">
        <v>20</v>
      </c>
      <c r="D476" s="34">
        <v>0</v>
      </c>
      <c r="E476" s="38"/>
      <c r="F476" s="35">
        <f>IF($D$476="",IF($E$476&gt;0,"Ny data",IF($E$476="","",0)),IF($D$476=0,IF($E$476=0,0,"Ny data"),($E$476-$D$476)/$D$476))</f>
        <v>0</v>
      </c>
      <c r="G476" s="42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2" t="s">
        <v>33</v>
      </c>
      <c r="B477" s="33" t="s">
        <v>20</v>
      </c>
      <c r="C477" s="34">
        <v>10</v>
      </c>
      <c r="D477" s="34">
        <v>0</v>
      </c>
      <c r="E477" s="38"/>
      <c r="F477" s="35">
        <f>IF($D$477="",IF($E$477&gt;0,"Ny data",IF($E$477="","",0)),IF($D$477=0,IF($E$477=0,0,"Ny data"),($E$477-$D$477)/$D$477))</f>
        <v>0</v>
      </c>
      <c r="G477" s="42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2" t="s">
        <v>34</v>
      </c>
      <c r="B478" s="33" t="s">
        <v>20</v>
      </c>
      <c r="C478" s="34">
        <v>60</v>
      </c>
      <c r="D478" s="34">
        <v>0</v>
      </c>
      <c r="E478" s="38"/>
      <c r="F478" s="35">
        <f>IF($D$478="",IF($E$478&gt;0,"Ny data",IF($E$478="","",0)),IF($D$478=0,IF($E$478=0,0,"Ny data"),($E$478-$D$478)/$D$478))</f>
        <v>0</v>
      </c>
      <c r="G478" s="42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2" t="s">
        <v>35</v>
      </c>
      <c r="B479" s="33" t="s">
        <v>20</v>
      </c>
      <c r="C479" s="34">
        <v>20</v>
      </c>
      <c r="D479" s="34">
        <v>0</v>
      </c>
      <c r="E479" s="38"/>
      <c r="F479" s="35">
        <f>IF($D$479="",IF($E$479&gt;0,"Ny data",IF($E$479="","",0)),IF($D$479=0,IF($E$479=0,0,"Ny data"),($E$479-$D$479)/$D$479))</f>
        <v>0</v>
      </c>
      <c r="G479" s="42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2" t="s">
        <v>36</v>
      </c>
      <c r="B480" s="33" t="s">
        <v>20</v>
      </c>
      <c r="C480" s="34">
        <v>10</v>
      </c>
      <c r="D480" s="34">
        <v>0</v>
      </c>
      <c r="E480" s="38"/>
      <c r="F480" s="35">
        <f>IF($D$480="",IF($E$480&gt;0,"Ny data",IF($E$480="","",0)),IF($D$480=0,IF($E$480=0,0,"Ny data"),($E$480-$D$480)/$D$480))</f>
        <v>0</v>
      </c>
      <c r="G480" s="42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2" t="s">
        <v>37</v>
      </c>
      <c r="B481" s="33" t="s">
        <v>20</v>
      </c>
      <c r="C481" s="34">
        <v>60</v>
      </c>
      <c r="D481" s="34">
        <v>0</v>
      </c>
      <c r="E481" s="38"/>
      <c r="F481" s="35">
        <f>IF($D$481="",IF($E$481&gt;0,"Ny data",IF($E$481="","",0)),IF($D$481=0,IF($E$481=0,0,"Ny data"),($E$481-$D$481)/$D$481))</f>
        <v>0</v>
      </c>
      <c r="G481" s="42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2" t="s">
        <v>38</v>
      </c>
      <c r="B482" s="33" t="s">
        <v>20</v>
      </c>
      <c r="C482" s="34">
        <v>20</v>
      </c>
      <c r="D482" s="34">
        <v>0</v>
      </c>
      <c r="E482" s="38"/>
      <c r="F482" s="35">
        <f>IF($D$482="",IF($E$482&gt;0,"Ny data",IF($E$482="","",0)),IF($D$482=0,IF($E$482=0,0,"Ny data"),($E$482-$D$482)/$D$482))</f>
        <v>0</v>
      </c>
      <c r="G482" s="42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2" t="s">
        <v>39</v>
      </c>
      <c r="B483" s="33" t="s">
        <v>20</v>
      </c>
      <c r="C483" s="34">
        <v>10</v>
      </c>
      <c r="D483" s="34">
        <v>0</v>
      </c>
      <c r="E483" s="38"/>
      <c r="F483" s="35">
        <f>IF($D$483="",IF($E$483&gt;0,"Ny data",IF($E$483="","",0)),IF($D$483=0,IF($E$483=0,0,"Ny data"),($E$483-$D$483)/$D$483))</f>
        <v>0</v>
      </c>
      <c r="G483" s="42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28" t="s">
        <v>40</v>
      </c>
      <c r="B484" s="29"/>
      <c r="C484" s="30"/>
      <c r="D484" s="30"/>
      <c r="E484" s="39"/>
      <c r="F484" s="30" t="str">
        <f>IF($D$484="",IF($E$484&gt;0,"Ny data",IF($E$484="","",0)),IF($D$484=0,IF($E$484=0,0,"Ny data"),($E$484-$D$484)/$D$484))</f>
        <v/>
      </c>
      <c r="G484" s="43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2" t="s">
        <v>41</v>
      </c>
      <c r="B485" s="33" t="s">
        <v>20</v>
      </c>
      <c r="C485" s="34">
        <v>60</v>
      </c>
      <c r="D485" s="34">
        <v>0</v>
      </c>
      <c r="E485" s="38"/>
      <c r="F485" s="35">
        <f>IF($D$485="",IF($E$485&gt;0,"Ny data",IF($E$485="","",0)),IF($D$485=0,IF($E$485=0,0,"Ny data"),($E$485-$D$485)/$D$485))</f>
        <v>0</v>
      </c>
      <c r="G485" s="42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2" t="s">
        <v>42</v>
      </c>
      <c r="B486" s="33" t="s">
        <v>20</v>
      </c>
      <c r="C486" s="34">
        <v>20</v>
      </c>
      <c r="D486" s="34">
        <v>0</v>
      </c>
      <c r="E486" s="38"/>
      <c r="F486" s="35">
        <f>IF($D$486="",IF($E$486&gt;0,"Ny data",IF($E$486="","",0)),IF($D$486=0,IF($E$486=0,0,"Ny data"),($E$486-$D$486)/$D$486))</f>
        <v>0</v>
      </c>
      <c r="G486" s="42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2" t="s">
        <v>43</v>
      </c>
      <c r="B487" s="33" t="s">
        <v>20</v>
      </c>
      <c r="C487" s="34">
        <v>10</v>
      </c>
      <c r="D487" s="34">
        <v>0</v>
      </c>
      <c r="E487" s="38"/>
      <c r="F487" s="35">
        <f>IF($D$487="",IF($E$487&gt;0,"Ny data",IF($E$487="","",0)),IF($D$487=0,IF($E$487=0,0,"Ny data"),($E$487-$D$487)/$D$487))</f>
        <v>0</v>
      </c>
      <c r="G487" s="42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2" t="s">
        <v>44</v>
      </c>
      <c r="B488" s="33" t="s">
        <v>20</v>
      </c>
      <c r="C488" s="34">
        <v>60</v>
      </c>
      <c r="D488" s="34">
        <v>0</v>
      </c>
      <c r="E488" s="38"/>
      <c r="F488" s="35">
        <f>IF($D$488="",IF($E$488&gt;0,"Ny data",IF($E$488="","",0)),IF($D$488=0,IF($E$488=0,0,"Ny data"),($E$488-$D$488)/$D$488))</f>
        <v>0</v>
      </c>
      <c r="G488" s="42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2" t="s">
        <v>45</v>
      </c>
      <c r="B489" s="33" t="s">
        <v>20</v>
      </c>
      <c r="C489" s="34">
        <v>20</v>
      </c>
      <c r="D489" s="34">
        <v>0</v>
      </c>
      <c r="E489" s="38"/>
      <c r="F489" s="35">
        <f>IF($D$489="",IF($E$489&gt;0,"Ny data",IF($E$489="","",0)),IF($D$489=0,IF($E$489=0,0,"Ny data"),($E$489-$D$489)/$D$489))</f>
        <v>0</v>
      </c>
      <c r="G489" s="42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2" t="s">
        <v>46</v>
      </c>
      <c r="B490" s="33" t="s">
        <v>20</v>
      </c>
      <c r="C490" s="34">
        <v>10</v>
      </c>
      <c r="D490" s="34">
        <v>0</v>
      </c>
      <c r="E490" s="38"/>
      <c r="F490" s="35">
        <f>IF($D$490="",IF($E$490&gt;0,"Ny data",IF($E$490="","",0)),IF($D$490=0,IF($E$490=0,0,"Ny data"),($E$490-$D$490)/$D$490))</f>
        <v>0</v>
      </c>
      <c r="G490" s="42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2" t="s">
        <v>47</v>
      </c>
      <c r="B491" s="33" t="s">
        <v>20</v>
      </c>
      <c r="C491" s="34">
        <v>60</v>
      </c>
      <c r="D491" s="34">
        <v>0</v>
      </c>
      <c r="E491" s="38"/>
      <c r="F491" s="35">
        <f>IF($D$491="",IF($E$491&gt;0,"Ny data",IF($E$491="","",0)),IF($D$491=0,IF($E$491=0,0,"Ny data"),($E$491-$D$491)/$D$491))</f>
        <v>0</v>
      </c>
      <c r="G491" s="42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2" t="s">
        <v>48</v>
      </c>
      <c r="B492" s="33" t="s">
        <v>20</v>
      </c>
      <c r="C492" s="34">
        <v>20</v>
      </c>
      <c r="D492" s="34">
        <v>0</v>
      </c>
      <c r="E492" s="38"/>
      <c r="F492" s="35">
        <f>IF($D$492="",IF($E$492&gt;0,"Ny data",IF($E$492="","",0)),IF($D$492=0,IF($E$492=0,0,"Ny data"),($E$492-$D$492)/$D$492))</f>
        <v>0</v>
      </c>
      <c r="G492" s="42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2" t="s">
        <v>49</v>
      </c>
      <c r="B493" s="33" t="s">
        <v>20</v>
      </c>
      <c r="C493" s="34">
        <v>10</v>
      </c>
      <c r="D493" s="34">
        <v>0</v>
      </c>
      <c r="E493" s="38"/>
      <c r="F493" s="35">
        <f>IF($D$493="",IF($E$493&gt;0,"Ny data",IF($E$493="","",0)),IF($D$493=0,IF($E$493=0,0,"Ny data"),($E$493-$D$493)/$D$493))</f>
        <v>0</v>
      </c>
      <c r="G493" s="42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2" t="s">
        <v>50</v>
      </c>
      <c r="B494" s="33" t="s">
        <v>20</v>
      </c>
      <c r="C494" s="34">
        <v>60</v>
      </c>
      <c r="D494" s="34">
        <v>0</v>
      </c>
      <c r="E494" s="38"/>
      <c r="F494" s="35">
        <f>IF($D$494="",IF($E$494&gt;0,"Ny data",IF($E$494="","",0)),IF($D$494=0,IF($E$494=0,0,"Ny data"),($E$494-$D$494)/$D$494))</f>
        <v>0</v>
      </c>
      <c r="G494" s="42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2" t="s">
        <v>51</v>
      </c>
      <c r="B495" s="33" t="s">
        <v>20</v>
      </c>
      <c r="C495" s="34">
        <v>20</v>
      </c>
      <c r="D495" s="34">
        <v>0</v>
      </c>
      <c r="E495" s="38"/>
      <c r="F495" s="35">
        <f>IF($D$495="",IF($E$495&gt;0,"Ny data",IF($E$495="","",0)),IF($D$495=0,IF($E$495=0,0,"Ny data"),($E$495-$D$495)/$D$495))</f>
        <v>0</v>
      </c>
      <c r="G495" s="42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2" t="s">
        <v>52</v>
      </c>
      <c r="B496" s="33" t="s">
        <v>20</v>
      </c>
      <c r="C496" s="34">
        <v>10</v>
      </c>
      <c r="D496" s="34">
        <v>0</v>
      </c>
      <c r="E496" s="38"/>
      <c r="F496" s="35">
        <f>IF($D$496="",IF($E$496&gt;0,"Ny data",IF($E$496="","",0)),IF($D$496=0,IF($E$496=0,0,"Ny data"),($E$496-$D$496)/$D$496))</f>
        <v>0</v>
      </c>
      <c r="G496" s="42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2" t="s">
        <v>53</v>
      </c>
      <c r="B497" s="33" t="s">
        <v>20</v>
      </c>
      <c r="C497" s="34">
        <v>60</v>
      </c>
      <c r="D497" s="34">
        <v>0</v>
      </c>
      <c r="E497" s="38"/>
      <c r="F497" s="35">
        <f>IF($D$497="",IF($E$497&gt;0,"Ny data",IF($E$497="","",0)),IF($D$497=0,IF($E$497=0,0,"Ny data"),($E$497-$D$497)/$D$497))</f>
        <v>0</v>
      </c>
      <c r="G497" s="42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2" t="s">
        <v>54</v>
      </c>
      <c r="B498" s="33" t="s">
        <v>20</v>
      </c>
      <c r="C498" s="34">
        <v>20</v>
      </c>
      <c r="D498" s="34">
        <v>0</v>
      </c>
      <c r="E498" s="38"/>
      <c r="F498" s="35">
        <f>IF($D$498="",IF($E$498&gt;0,"Ny data",IF($E$498="","",0)),IF($D$498=0,IF($E$498=0,0,"Ny data"),($E$498-$D$498)/$D$498))</f>
        <v>0</v>
      </c>
      <c r="G498" s="42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2" t="s">
        <v>55</v>
      </c>
      <c r="B499" s="33" t="s">
        <v>20</v>
      </c>
      <c r="C499" s="34">
        <v>10</v>
      </c>
      <c r="D499" s="34">
        <v>0</v>
      </c>
      <c r="E499" s="38"/>
      <c r="F499" s="35">
        <f>IF($D$499="",IF($E$499&gt;0,"Ny data",IF($E$499="","",0)),IF($D$499=0,IF($E$499=0,0,"Ny data"),($E$499-$D$499)/$D$499))</f>
        <v>0</v>
      </c>
      <c r="G499" s="42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2" t="s">
        <v>56</v>
      </c>
      <c r="B500" s="33" t="s">
        <v>20</v>
      </c>
      <c r="C500" s="34">
        <v>60</v>
      </c>
      <c r="D500" s="34">
        <v>0</v>
      </c>
      <c r="E500" s="38"/>
      <c r="F500" s="35">
        <f>IF($D$500="",IF($E$500&gt;0,"Ny data",IF($E$500="","",0)),IF($D$500=0,IF($E$500=0,0,"Ny data"),($E$500-$D$500)/$D$500))</f>
        <v>0</v>
      </c>
      <c r="G500" s="42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2" t="s">
        <v>57</v>
      </c>
      <c r="B501" s="33" t="s">
        <v>20</v>
      </c>
      <c r="C501" s="34">
        <v>20</v>
      </c>
      <c r="D501" s="34">
        <v>0</v>
      </c>
      <c r="E501" s="38"/>
      <c r="F501" s="35">
        <f>IF($D$501="",IF($E$501&gt;0,"Ny data",IF($E$501="","",0)),IF($D$501=0,IF($E$501=0,0,"Ny data"),($E$501-$D$501)/$D$501))</f>
        <v>0</v>
      </c>
      <c r="G501" s="42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2" t="s">
        <v>58</v>
      </c>
      <c r="B502" s="33" t="s">
        <v>20</v>
      </c>
      <c r="C502" s="34">
        <v>10</v>
      </c>
      <c r="D502" s="34">
        <v>0</v>
      </c>
      <c r="E502" s="38"/>
      <c r="F502" s="35">
        <f>IF($D$502="",IF($E$502&gt;0,"Ny data",IF($E$502="","",0)),IF($D$502=0,IF($E$502=0,0,"Ny data"),($E$502-$D$502)/$D$502))</f>
        <v>0</v>
      </c>
      <c r="G502" s="42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28" t="s">
        <v>59</v>
      </c>
      <c r="B503" s="29"/>
      <c r="C503" s="30"/>
      <c r="D503" s="30"/>
      <c r="E503" s="39"/>
      <c r="F503" s="30" t="str">
        <f>IF($D$503="",IF($E$503&gt;0,"Ny data",IF($E$503="","",0)),IF($D$503=0,IF($E$503=0,0,"Ny data"),($E$503-$D$503)/$D$503))</f>
        <v/>
      </c>
      <c r="G503" s="43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2" t="s">
        <v>60</v>
      </c>
      <c r="B504" s="33" t="s">
        <v>20</v>
      </c>
      <c r="C504" s="34">
        <v>60</v>
      </c>
      <c r="D504" s="34">
        <v>0</v>
      </c>
      <c r="E504" s="38"/>
      <c r="F504" s="35">
        <f>IF($D$504="",IF($E$504&gt;0,"Ny data",IF($E$504="","",0)),IF($D$504=0,IF($E$504=0,0,"Ny data"),($E$504-$D$504)/$D$504))</f>
        <v>0</v>
      </c>
      <c r="G504" s="42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2" t="s">
        <v>61</v>
      </c>
      <c r="B505" s="33" t="s">
        <v>20</v>
      </c>
      <c r="C505" s="34">
        <v>20</v>
      </c>
      <c r="D505" s="34">
        <v>0</v>
      </c>
      <c r="E505" s="38"/>
      <c r="F505" s="35">
        <f>IF($D$505="",IF($E$505&gt;0,"Ny data",IF($E$505="","",0)),IF($D$505=0,IF($E$505=0,0,"Ny data"),($E$505-$D$505)/$D$505))</f>
        <v>0</v>
      </c>
      <c r="G505" s="42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2" t="s">
        <v>62</v>
      </c>
      <c r="B506" s="33" t="s">
        <v>20</v>
      </c>
      <c r="C506" s="34">
        <v>10</v>
      </c>
      <c r="D506" s="34">
        <v>0</v>
      </c>
      <c r="E506" s="38"/>
      <c r="F506" s="35">
        <f>IF($D$506="",IF($E$506&gt;0,"Ny data",IF($E$506="","",0)),IF($D$506=0,IF($E$506=0,0,"Ny data"),($E$506-$D$506)/$D$506))</f>
        <v>0</v>
      </c>
      <c r="G506" s="42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2" t="s">
        <v>63</v>
      </c>
      <c r="B507" s="33" t="s">
        <v>20</v>
      </c>
      <c r="C507" s="34">
        <v>60</v>
      </c>
      <c r="D507" s="34">
        <v>0</v>
      </c>
      <c r="E507" s="38"/>
      <c r="F507" s="35">
        <f>IF($D$507="",IF($E$507&gt;0,"Ny data",IF($E$507="","",0)),IF($D$507=0,IF($E$507=0,0,"Ny data"),($E$507-$D$507)/$D$507))</f>
        <v>0</v>
      </c>
      <c r="G507" s="42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2" t="s">
        <v>64</v>
      </c>
      <c r="B508" s="33" t="s">
        <v>20</v>
      </c>
      <c r="C508" s="34">
        <v>20</v>
      </c>
      <c r="D508" s="34">
        <v>0</v>
      </c>
      <c r="E508" s="38"/>
      <c r="F508" s="35">
        <f>IF($D$508="",IF($E$508&gt;0,"Ny data",IF($E$508="","",0)),IF($D$508=0,IF($E$508=0,0,"Ny data"),($E$508-$D$508)/$D$508))</f>
        <v>0</v>
      </c>
      <c r="G508" s="42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2" t="s">
        <v>65</v>
      </c>
      <c r="B509" s="33" t="s">
        <v>20</v>
      </c>
      <c r="C509" s="34">
        <v>10</v>
      </c>
      <c r="D509" s="34">
        <v>0</v>
      </c>
      <c r="E509" s="38"/>
      <c r="F509" s="35">
        <f>IF($D$509="",IF($E$509&gt;0,"Ny data",IF($E$509="","",0)),IF($D$509=0,IF($E$509=0,0,"Ny data"),($E$509-$D$509)/$D$509))</f>
        <v>0</v>
      </c>
      <c r="G509" s="42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2" t="s">
        <v>66</v>
      </c>
      <c r="B510" s="33" t="s">
        <v>20</v>
      </c>
      <c r="C510" s="34">
        <v>60</v>
      </c>
      <c r="D510" s="34">
        <v>0</v>
      </c>
      <c r="E510" s="38"/>
      <c r="F510" s="35">
        <f>IF($D$510="",IF($E$510&gt;0,"Ny data",IF($E$510="","",0)),IF($D$510=0,IF($E$510=0,0,"Ny data"),($E$510-$D$510)/$D$510))</f>
        <v>0</v>
      </c>
      <c r="G510" s="42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2" t="s">
        <v>67</v>
      </c>
      <c r="B511" s="33" t="s">
        <v>20</v>
      </c>
      <c r="C511" s="34">
        <v>20</v>
      </c>
      <c r="D511" s="34">
        <v>0</v>
      </c>
      <c r="E511" s="38"/>
      <c r="F511" s="35">
        <f>IF($D$511="",IF($E$511&gt;0,"Ny data",IF($E$511="","",0)),IF($D$511=0,IF($E$511=0,0,"Ny data"),($E$511-$D$511)/$D$511))</f>
        <v>0</v>
      </c>
      <c r="G511" s="42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2" t="s">
        <v>68</v>
      </c>
      <c r="B512" s="33" t="s">
        <v>20</v>
      </c>
      <c r="C512" s="34">
        <v>10</v>
      </c>
      <c r="D512" s="34">
        <v>0</v>
      </c>
      <c r="E512" s="38"/>
      <c r="F512" s="35">
        <f>IF($D$512="",IF($E$512&gt;0,"Ny data",IF($E$512="","",0)),IF($D$512=0,IF($E$512=0,0,"Ny data"),($E$512-$D$512)/$D$512))</f>
        <v>0</v>
      </c>
      <c r="G512" s="42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28" t="s">
        <v>18</v>
      </c>
      <c r="B513" s="29"/>
      <c r="C513" s="30"/>
      <c r="D513" s="30"/>
      <c r="E513" s="39"/>
      <c r="F513" s="30" t="str">
        <f>IF($D$513="",IF($E$513&gt;0,"Ny data",IF($E$513="","",0)),IF($D$513=0,IF($E$513=0,0,"Ny data"),($E$513-$D$513)/$D$513))</f>
        <v/>
      </c>
      <c r="G513" s="43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2" t="s">
        <v>19</v>
      </c>
      <c r="B514" s="33" t="s">
        <v>20</v>
      </c>
      <c r="C514" s="34">
        <v>40</v>
      </c>
      <c r="D514" s="34">
        <v>0</v>
      </c>
      <c r="E514" s="38"/>
      <c r="F514" s="35">
        <f>IF($D$514="",IF($E$514&gt;0,"Ny data",IF($E$514="","",0)),IF($D$514=0,IF($E$514=0,0,"Ny data"),($E$514-$D$514)/$D$514))</f>
        <v>0</v>
      </c>
      <c r="G514" s="42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28" t="s">
        <v>21</v>
      </c>
      <c r="B515" s="29"/>
      <c r="C515" s="30"/>
      <c r="D515" s="30"/>
      <c r="E515" s="39"/>
      <c r="F515" s="30" t="str">
        <f>IF($D$515="",IF($E$515&gt;0,"Ny data",IF($E$515="","",0)),IF($D$515=0,IF($E$515=0,0,"Ny data"),($E$515-$D$515)/$D$515))</f>
        <v/>
      </c>
      <c r="G515" s="43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2" t="s">
        <v>22</v>
      </c>
      <c r="B516" s="33" t="s">
        <v>20</v>
      </c>
      <c r="C516" s="34">
        <v>60</v>
      </c>
      <c r="D516" s="34">
        <v>0</v>
      </c>
      <c r="E516" s="38"/>
      <c r="F516" s="35">
        <f>IF($D$516="",IF($E$516&gt;0,"Ny data",IF($E$516="","",0)),IF($D$516=0,IF($E$516=0,0,"Ny data"),($E$516-$D$516)/$D$516))</f>
        <v>0</v>
      </c>
      <c r="G516" s="42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2" t="s">
        <v>23</v>
      </c>
      <c r="B517" s="33" t="s">
        <v>20</v>
      </c>
      <c r="C517" s="34">
        <v>20</v>
      </c>
      <c r="D517" s="34">
        <v>0</v>
      </c>
      <c r="E517" s="38"/>
      <c r="F517" s="35">
        <f>IF($D$517="",IF($E$517&gt;0,"Ny data",IF($E$517="","",0)),IF($D$517=0,IF($E$517=0,0,"Ny data"),($E$517-$D$517)/$D$517))</f>
        <v>0</v>
      </c>
      <c r="G517" s="42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2" t="s">
        <v>24</v>
      </c>
      <c r="B518" s="33" t="s">
        <v>20</v>
      </c>
      <c r="C518" s="34">
        <v>10</v>
      </c>
      <c r="D518" s="34">
        <v>0</v>
      </c>
      <c r="E518" s="38"/>
      <c r="F518" s="35">
        <f>IF($D$518="",IF($E$518&gt;0,"Ny data",IF($E$518="","",0)),IF($D$518=0,IF($E$518=0,0,"Ny data"),($E$518-$D$518)/$D$518))</f>
        <v>0</v>
      </c>
      <c r="G518" s="42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2" t="s">
        <v>25</v>
      </c>
      <c r="B519" s="33" t="s">
        <v>20</v>
      </c>
      <c r="C519" s="34">
        <v>60</v>
      </c>
      <c r="D519" s="34">
        <v>0</v>
      </c>
      <c r="E519" s="38"/>
      <c r="F519" s="35">
        <f>IF($D$519="",IF($E$519&gt;0,"Ny data",IF($E$519="","",0)),IF($D$519=0,IF($E$519=0,0,"Ny data"),($E$519-$D$519)/$D$519))</f>
        <v>0</v>
      </c>
      <c r="G519" s="42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2" t="s">
        <v>26</v>
      </c>
      <c r="B520" s="33" t="s">
        <v>20</v>
      </c>
      <c r="C520" s="34">
        <v>20</v>
      </c>
      <c r="D520" s="34">
        <v>0</v>
      </c>
      <c r="E520" s="38"/>
      <c r="F520" s="35">
        <f>IF($D$520="",IF($E$520&gt;0,"Ny data",IF($E$520="","",0)),IF($D$520=0,IF($E$520=0,0,"Ny data"),($E$520-$D$520)/$D$520))</f>
        <v>0</v>
      </c>
      <c r="G520" s="42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2" t="s">
        <v>27</v>
      </c>
      <c r="B521" s="33" t="s">
        <v>20</v>
      </c>
      <c r="C521" s="34">
        <v>10</v>
      </c>
      <c r="D521" s="34">
        <v>0</v>
      </c>
      <c r="E521" s="38"/>
      <c r="F521" s="35">
        <f>IF($D$521="",IF($E$521&gt;0,"Ny data",IF($E$521="","",0)),IF($D$521=0,IF($E$521=0,0,"Ny data"),($E$521-$D$521)/$D$521))</f>
        <v>0</v>
      </c>
      <c r="G521" s="42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2" t="s">
        <v>28</v>
      </c>
      <c r="B522" s="33" t="s">
        <v>20</v>
      </c>
      <c r="C522" s="34">
        <v>60</v>
      </c>
      <c r="D522" s="34">
        <v>0</v>
      </c>
      <c r="E522" s="38"/>
      <c r="F522" s="35">
        <f>IF($D$522="",IF($E$522&gt;0,"Ny data",IF($E$522="","",0)),IF($D$522=0,IF($E$522=0,0,"Ny data"),($E$522-$D$522)/$D$522))</f>
        <v>0</v>
      </c>
      <c r="G522" s="42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2" t="s">
        <v>29</v>
      </c>
      <c r="B523" s="33" t="s">
        <v>20</v>
      </c>
      <c r="C523" s="34">
        <v>20</v>
      </c>
      <c r="D523" s="34">
        <v>0</v>
      </c>
      <c r="E523" s="38"/>
      <c r="F523" s="35">
        <f>IF($D$523="",IF($E$523&gt;0,"Ny data",IF($E$523="","",0)),IF($D$523=0,IF($E$523=0,0,"Ny data"),($E$523-$D$523)/$D$523))</f>
        <v>0</v>
      </c>
      <c r="G523" s="42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2" t="s">
        <v>30</v>
      </c>
      <c r="B524" s="33" t="s">
        <v>20</v>
      </c>
      <c r="C524" s="34">
        <v>10</v>
      </c>
      <c r="D524" s="34">
        <v>0</v>
      </c>
      <c r="E524" s="38"/>
      <c r="F524" s="35">
        <f>IF($D$524="",IF($E$524&gt;0,"Ny data",IF($E$524="","",0)),IF($D$524=0,IF($E$524=0,0,"Ny data"),($E$524-$D$524)/$D$524))</f>
        <v>0</v>
      </c>
      <c r="G524" s="42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2" t="s">
        <v>31</v>
      </c>
      <c r="B525" s="33" t="s">
        <v>20</v>
      </c>
      <c r="C525" s="34">
        <v>60</v>
      </c>
      <c r="D525" s="34">
        <v>0</v>
      </c>
      <c r="E525" s="38"/>
      <c r="F525" s="35">
        <f>IF($D$525="",IF($E$525&gt;0,"Ny data",IF($E$525="","",0)),IF($D$525=0,IF($E$525=0,0,"Ny data"),($E$525-$D$525)/$D$525))</f>
        <v>0</v>
      </c>
      <c r="G525" s="42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2" t="s">
        <v>32</v>
      </c>
      <c r="B526" s="33" t="s">
        <v>20</v>
      </c>
      <c r="C526" s="34">
        <v>20</v>
      </c>
      <c r="D526" s="34">
        <v>0</v>
      </c>
      <c r="E526" s="38"/>
      <c r="F526" s="35">
        <f>IF($D$526="",IF($E$526&gt;0,"Ny data",IF($E$526="","",0)),IF($D$526=0,IF($E$526=0,0,"Ny data"),($E$526-$D$526)/$D$526))</f>
        <v>0</v>
      </c>
      <c r="G526" s="42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2" t="s">
        <v>33</v>
      </c>
      <c r="B527" s="33" t="s">
        <v>20</v>
      </c>
      <c r="C527" s="34">
        <v>10</v>
      </c>
      <c r="D527" s="34">
        <v>0</v>
      </c>
      <c r="E527" s="38"/>
      <c r="F527" s="35">
        <f>IF($D$527="",IF($E$527&gt;0,"Ny data",IF($E$527="","",0)),IF($D$527=0,IF($E$527=0,0,"Ny data"),($E$527-$D$527)/$D$527))</f>
        <v>0</v>
      </c>
      <c r="G527" s="42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2" t="s">
        <v>34</v>
      </c>
      <c r="B528" s="33" t="s">
        <v>20</v>
      </c>
      <c r="C528" s="34">
        <v>60</v>
      </c>
      <c r="D528" s="34">
        <v>0</v>
      </c>
      <c r="E528" s="38"/>
      <c r="F528" s="35">
        <f>IF($D$528="",IF($E$528&gt;0,"Ny data",IF($E$528="","",0)),IF($D$528=0,IF($E$528=0,0,"Ny data"),($E$528-$D$528)/$D$528))</f>
        <v>0</v>
      </c>
      <c r="G528" s="42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2" t="s">
        <v>35</v>
      </c>
      <c r="B529" s="33" t="s">
        <v>20</v>
      </c>
      <c r="C529" s="34">
        <v>20</v>
      </c>
      <c r="D529" s="34">
        <v>0</v>
      </c>
      <c r="E529" s="38"/>
      <c r="F529" s="35">
        <f>IF($D$529="",IF($E$529&gt;0,"Ny data",IF($E$529="","",0)),IF($D$529=0,IF($E$529=0,0,"Ny data"),($E$529-$D$529)/$D$529))</f>
        <v>0</v>
      </c>
      <c r="G529" s="42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2" t="s">
        <v>36</v>
      </c>
      <c r="B530" s="33" t="s">
        <v>20</v>
      </c>
      <c r="C530" s="34">
        <v>10</v>
      </c>
      <c r="D530" s="34">
        <v>0</v>
      </c>
      <c r="E530" s="38"/>
      <c r="F530" s="35">
        <f>IF($D$530="",IF($E$530&gt;0,"Ny data",IF($E$530="","",0)),IF($D$530=0,IF($E$530=0,0,"Ny data"),($E$530-$D$530)/$D$530))</f>
        <v>0</v>
      </c>
      <c r="G530" s="42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2" t="s">
        <v>37</v>
      </c>
      <c r="B531" s="33" t="s">
        <v>20</v>
      </c>
      <c r="C531" s="34">
        <v>60</v>
      </c>
      <c r="D531" s="34">
        <v>0</v>
      </c>
      <c r="E531" s="38"/>
      <c r="F531" s="35">
        <f>IF($D$531="",IF($E$531&gt;0,"Ny data",IF($E$531="","",0)),IF($D$531=0,IF($E$531=0,0,"Ny data"),($E$531-$D$531)/$D$531))</f>
        <v>0</v>
      </c>
      <c r="G531" s="42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2" t="s">
        <v>38</v>
      </c>
      <c r="B532" s="33" t="s">
        <v>20</v>
      </c>
      <c r="C532" s="34">
        <v>20</v>
      </c>
      <c r="D532" s="34">
        <v>0</v>
      </c>
      <c r="E532" s="38"/>
      <c r="F532" s="35">
        <f>IF($D$532="",IF($E$532&gt;0,"Ny data",IF($E$532="","",0)),IF($D$532=0,IF($E$532=0,0,"Ny data"),($E$532-$D$532)/$D$532))</f>
        <v>0</v>
      </c>
      <c r="G532" s="42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2" t="s">
        <v>39</v>
      </c>
      <c r="B533" s="33" t="s">
        <v>20</v>
      </c>
      <c r="C533" s="34">
        <v>10</v>
      </c>
      <c r="D533" s="34">
        <v>0</v>
      </c>
      <c r="E533" s="38"/>
      <c r="F533" s="35">
        <f>IF($D$533="",IF($E$533&gt;0,"Ny data",IF($E$533="","",0)),IF($D$533=0,IF($E$533=0,0,"Ny data"),($E$533-$D$533)/$D$533))</f>
        <v>0</v>
      </c>
      <c r="G533" s="42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28" t="s">
        <v>40</v>
      </c>
      <c r="B534" s="29"/>
      <c r="C534" s="30"/>
      <c r="D534" s="30"/>
      <c r="E534" s="39"/>
      <c r="F534" s="30" t="str">
        <f>IF($D$534="",IF($E$534&gt;0,"Ny data",IF($E$534="","",0)),IF($D$534=0,IF($E$534=0,0,"Ny data"),($E$534-$D$534)/$D$534))</f>
        <v/>
      </c>
      <c r="G534" s="43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2" t="s">
        <v>41</v>
      </c>
      <c r="B535" s="33" t="s">
        <v>20</v>
      </c>
      <c r="C535" s="34">
        <v>60</v>
      </c>
      <c r="D535" s="34">
        <v>0</v>
      </c>
      <c r="E535" s="38"/>
      <c r="F535" s="35">
        <f>IF($D$535="",IF($E$535&gt;0,"Ny data",IF($E$535="","",0)),IF($D$535=0,IF($E$535=0,0,"Ny data"),($E$535-$D$535)/$D$535))</f>
        <v>0</v>
      </c>
      <c r="G535" s="42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2" t="s">
        <v>42</v>
      </c>
      <c r="B536" s="33" t="s">
        <v>20</v>
      </c>
      <c r="C536" s="34">
        <v>20</v>
      </c>
      <c r="D536" s="34">
        <v>0</v>
      </c>
      <c r="E536" s="38"/>
      <c r="F536" s="35">
        <f>IF($D$536="",IF($E$536&gt;0,"Ny data",IF($E$536="","",0)),IF($D$536=0,IF($E$536=0,0,"Ny data"),($E$536-$D$536)/$D$536))</f>
        <v>0</v>
      </c>
      <c r="G536" s="42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2" t="s">
        <v>43</v>
      </c>
      <c r="B537" s="33" t="s">
        <v>20</v>
      </c>
      <c r="C537" s="34">
        <v>10</v>
      </c>
      <c r="D537" s="34">
        <v>0</v>
      </c>
      <c r="E537" s="38"/>
      <c r="F537" s="35">
        <f>IF($D$537="",IF($E$537&gt;0,"Ny data",IF($E$537="","",0)),IF($D$537=0,IF($E$537=0,0,"Ny data"),($E$537-$D$537)/$D$537))</f>
        <v>0</v>
      </c>
      <c r="G537" s="42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2" t="s">
        <v>44</v>
      </c>
      <c r="B538" s="33" t="s">
        <v>20</v>
      </c>
      <c r="C538" s="34">
        <v>60</v>
      </c>
      <c r="D538" s="34">
        <v>0</v>
      </c>
      <c r="E538" s="38"/>
      <c r="F538" s="35">
        <f>IF($D$538="",IF($E$538&gt;0,"Ny data",IF($E$538="","",0)),IF($D$538=0,IF($E$538=0,0,"Ny data"),($E$538-$D$538)/$D$538))</f>
        <v>0</v>
      </c>
      <c r="G538" s="42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2" t="s">
        <v>45</v>
      </c>
      <c r="B539" s="33" t="s">
        <v>20</v>
      </c>
      <c r="C539" s="34">
        <v>20</v>
      </c>
      <c r="D539" s="34">
        <v>0</v>
      </c>
      <c r="E539" s="38"/>
      <c r="F539" s="35">
        <f>IF($D$539="",IF($E$539&gt;0,"Ny data",IF($E$539="","",0)),IF($D$539=0,IF($E$539=0,0,"Ny data"),($E$539-$D$539)/$D$539))</f>
        <v>0</v>
      </c>
      <c r="G539" s="42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2" t="s">
        <v>46</v>
      </c>
      <c r="B540" s="33" t="s">
        <v>20</v>
      </c>
      <c r="C540" s="34">
        <v>10</v>
      </c>
      <c r="D540" s="34">
        <v>0</v>
      </c>
      <c r="E540" s="38"/>
      <c r="F540" s="35">
        <f>IF($D$540="",IF($E$540&gt;0,"Ny data",IF($E$540="","",0)),IF($D$540=0,IF($E$540=0,0,"Ny data"),($E$540-$D$540)/$D$540))</f>
        <v>0</v>
      </c>
      <c r="G540" s="42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2" t="s">
        <v>47</v>
      </c>
      <c r="B541" s="33" t="s">
        <v>20</v>
      </c>
      <c r="C541" s="34">
        <v>60</v>
      </c>
      <c r="D541" s="34">
        <v>0</v>
      </c>
      <c r="E541" s="38"/>
      <c r="F541" s="35">
        <f>IF($D$541="",IF($E$541&gt;0,"Ny data",IF($E$541="","",0)),IF($D$541=0,IF($E$541=0,0,"Ny data"),($E$541-$D$541)/$D$541))</f>
        <v>0</v>
      </c>
      <c r="G541" s="42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2" t="s">
        <v>48</v>
      </c>
      <c r="B542" s="33" t="s">
        <v>20</v>
      </c>
      <c r="C542" s="34">
        <v>20</v>
      </c>
      <c r="D542" s="34">
        <v>0</v>
      </c>
      <c r="E542" s="38"/>
      <c r="F542" s="35">
        <f>IF($D$542="",IF($E$542&gt;0,"Ny data",IF($E$542="","",0)),IF($D$542=0,IF($E$542=0,0,"Ny data"),($E$542-$D$542)/$D$542))</f>
        <v>0</v>
      </c>
      <c r="G542" s="42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2" t="s">
        <v>49</v>
      </c>
      <c r="B543" s="33" t="s">
        <v>20</v>
      </c>
      <c r="C543" s="34">
        <v>10</v>
      </c>
      <c r="D543" s="34">
        <v>0</v>
      </c>
      <c r="E543" s="38"/>
      <c r="F543" s="35">
        <f>IF($D$543="",IF($E$543&gt;0,"Ny data",IF($E$543="","",0)),IF($D$543=0,IF($E$543=0,0,"Ny data"),($E$543-$D$543)/$D$543))</f>
        <v>0</v>
      </c>
      <c r="G543" s="42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2" t="s">
        <v>50</v>
      </c>
      <c r="B544" s="33" t="s">
        <v>20</v>
      </c>
      <c r="C544" s="34">
        <v>60</v>
      </c>
      <c r="D544" s="34">
        <v>0</v>
      </c>
      <c r="E544" s="38"/>
      <c r="F544" s="35">
        <f>IF($D$544="",IF($E$544&gt;0,"Ny data",IF($E$544="","",0)),IF($D$544=0,IF($E$544=0,0,"Ny data"),($E$544-$D$544)/$D$544))</f>
        <v>0</v>
      </c>
      <c r="G544" s="42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2" t="s">
        <v>51</v>
      </c>
      <c r="B545" s="33" t="s">
        <v>20</v>
      </c>
      <c r="C545" s="34">
        <v>20</v>
      </c>
      <c r="D545" s="34">
        <v>0</v>
      </c>
      <c r="E545" s="38"/>
      <c r="F545" s="35">
        <f>IF($D$545="",IF($E$545&gt;0,"Ny data",IF($E$545="","",0)),IF($D$545=0,IF($E$545=0,0,"Ny data"),($E$545-$D$545)/$D$545))</f>
        <v>0</v>
      </c>
      <c r="G545" s="42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2" t="s">
        <v>52</v>
      </c>
      <c r="B546" s="33" t="s">
        <v>20</v>
      </c>
      <c r="C546" s="34">
        <v>10</v>
      </c>
      <c r="D546" s="34">
        <v>0</v>
      </c>
      <c r="E546" s="38"/>
      <c r="F546" s="35">
        <f>IF($D$546="",IF($E$546&gt;0,"Ny data",IF($E$546="","",0)),IF($D$546=0,IF($E$546=0,0,"Ny data"),($E$546-$D$546)/$D$546))</f>
        <v>0</v>
      </c>
      <c r="G546" s="42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2" t="s">
        <v>53</v>
      </c>
      <c r="B547" s="33" t="s">
        <v>20</v>
      </c>
      <c r="C547" s="34">
        <v>60</v>
      </c>
      <c r="D547" s="34">
        <v>0</v>
      </c>
      <c r="E547" s="38"/>
      <c r="F547" s="35">
        <f>IF($D$547="",IF($E$547&gt;0,"Ny data",IF($E$547="","",0)),IF($D$547=0,IF($E$547=0,0,"Ny data"),($E$547-$D$547)/$D$547))</f>
        <v>0</v>
      </c>
      <c r="G547" s="42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2" t="s">
        <v>54</v>
      </c>
      <c r="B548" s="33" t="s">
        <v>20</v>
      </c>
      <c r="C548" s="34">
        <v>20</v>
      </c>
      <c r="D548" s="34">
        <v>0</v>
      </c>
      <c r="E548" s="38"/>
      <c r="F548" s="35">
        <f>IF($D$548="",IF($E$548&gt;0,"Ny data",IF($E$548="","",0)),IF($D$548=0,IF($E$548=0,0,"Ny data"),($E$548-$D$548)/$D$548))</f>
        <v>0</v>
      </c>
      <c r="G548" s="42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2" t="s">
        <v>55</v>
      </c>
      <c r="B549" s="33" t="s">
        <v>20</v>
      </c>
      <c r="C549" s="34">
        <v>10</v>
      </c>
      <c r="D549" s="34">
        <v>0</v>
      </c>
      <c r="E549" s="38"/>
      <c r="F549" s="35">
        <f>IF($D$549="",IF($E$549&gt;0,"Ny data",IF($E$549="","",0)),IF($D$549=0,IF($E$549=0,0,"Ny data"),($E$549-$D$549)/$D$549))</f>
        <v>0</v>
      </c>
      <c r="G549" s="42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2" t="s">
        <v>56</v>
      </c>
      <c r="B550" s="33" t="s">
        <v>20</v>
      </c>
      <c r="C550" s="34">
        <v>60</v>
      </c>
      <c r="D550" s="34">
        <v>0</v>
      </c>
      <c r="E550" s="38"/>
      <c r="F550" s="35">
        <f>IF($D$550="",IF($E$550&gt;0,"Ny data",IF($E$550="","",0)),IF($D$550=0,IF($E$550=0,0,"Ny data"),($E$550-$D$550)/$D$550))</f>
        <v>0</v>
      </c>
      <c r="G550" s="42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2" t="s">
        <v>57</v>
      </c>
      <c r="B551" s="33" t="s">
        <v>20</v>
      </c>
      <c r="C551" s="34">
        <v>20</v>
      </c>
      <c r="D551" s="34">
        <v>0</v>
      </c>
      <c r="E551" s="38"/>
      <c r="F551" s="35">
        <f>IF($D$551="",IF($E$551&gt;0,"Ny data",IF($E$551="","",0)),IF($D$551=0,IF($E$551=0,0,"Ny data"),($E$551-$D$551)/$D$551))</f>
        <v>0</v>
      </c>
      <c r="G551" s="42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2" t="s">
        <v>58</v>
      </c>
      <c r="B552" s="33" t="s">
        <v>20</v>
      </c>
      <c r="C552" s="34">
        <v>10</v>
      </c>
      <c r="D552" s="34">
        <v>0</v>
      </c>
      <c r="E552" s="38"/>
      <c r="F552" s="35">
        <f>IF($D$552="",IF($E$552&gt;0,"Ny data",IF($E$552="","",0)),IF($D$552=0,IF($E$552=0,0,"Ny data"),($E$552-$D$552)/$D$552))</f>
        <v>0</v>
      </c>
      <c r="G552" s="42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28" t="s">
        <v>59</v>
      </c>
      <c r="B553" s="29"/>
      <c r="C553" s="30"/>
      <c r="D553" s="30"/>
      <c r="E553" s="39"/>
      <c r="F553" s="30" t="str">
        <f>IF($D$553="",IF($E$553&gt;0,"Ny data",IF($E$553="","",0)),IF($D$553=0,IF($E$553=0,0,"Ny data"),($E$553-$D$553)/$D$553))</f>
        <v/>
      </c>
      <c r="G553" s="43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2" t="s">
        <v>60</v>
      </c>
      <c r="B554" s="33" t="s">
        <v>20</v>
      </c>
      <c r="C554" s="34">
        <v>60</v>
      </c>
      <c r="D554" s="34">
        <v>0</v>
      </c>
      <c r="E554" s="38"/>
      <c r="F554" s="35">
        <f>IF($D$554="",IF($E$554&gt;0,"Ny data",IF($E$554="","",0)),IF($D$554=0,IF($E$554=0,0,"Ny data"),($E$554-$D$554)/$D$554))</f>
        <v>0</v>
      </c>
      <c r="G554" s="42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2" t="s">
        <v>61</v>
      </c>
      <c r="B555" s="33" t="s">
        <v>20</v>
      </c>
      <c r="C555" s="34">
        <v>20</v>
      </c>
      <c r="D555" s="34">
        <v>0</v>
      </c>
      <c r="E555" s="38"/>
      <c r="F555" s="35">
        <f>IF($D$555="",IF($E$555&gt;0,"Ny data",IF($E$555="","",0)),IF($D$555=0,IF($E$555=0,0,"Ny data"),($E$555-$D$555)/$D$555))</f>
        <v>0</v>
      </c>
      <c r="G555" s="42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2" t="s">
        <v>62</v>
      </c>
      <c r="B556" s="33" t="s">
        <v>20</v>
      </c>
      <c r="C556" s="34">
        <v>10</v>
      </c>
      <c r="D556" s="34">
        <v>0</v>
      </c>
      <c r="E556" s="38"/>
      <c r="F556" s="35">
        <f>IF($D$556="",IF($E$556&gt;0,"Ny data",IF($E$556="","",0)),IF($D$556=0,IF($E$556=0,0,"Ny data"),($E$556-$D$556)/$D$556))</f>
        <v>0</v>
      </c>
      <c r="G556" s="42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2" t="s">
        <v>63</v>
      </c>
      <c r="B557" s="33" t="s">
        <v>20</v>
      </c>
      <c r="C557" s="34">
        <v>60</v>
      </c>
      <c r="D557" s="34">
        <v>0</v>
      </c>
      <c r="E557" s="38"/>
      <c r="F557" s="35">
        <f>IF($D$557="",IF($E$557&gt;0,"Ny data",IF($E$557="","",0)),IF($D$557=0,IF($E$557=0,0,"Ny data"),($E$557-$D$557)/$D$557))</f>
        <v>0</v>
      </c>
      <c r="G557" s="42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2" t="s">
        <v>64</v>
      </c>
      <c r="B558" s="33" t="s">
        <v>20</v>
      </c>
      <c r="C558" s="34">
        <v>20</v>
      </c>
      <c r="D558" s="34">
        <v>0</v>
      </c>
      <c r="E558" s="38"/>
      <c r="F558" s="35">
        <f>IF($D$558="",IF($E$558&gt;0,"Ny data",IF($E$558="","",0)),IF($D$558=0,IF($E$558=0,0,"Ny data"),($E$558-$D$558)/$D$558))</f>
        <v>0</v>
      </c>
      <c r="G558" s="42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2" t="s">
        <v>65</v>
      </c>
      <c r="B559" s="33" t="s">
        <v>20</v>
      </c>
      <c r="C559" s="34">
        <v>10</v>
      </c>
      <c r="D559" s="34">
        <v>0</v>
      </c>
      <c r="E559" s="38"/>
      <c r="F559" s="35">
        <f>IF($D$559="",IF($E$559&gt;0,"Ny data",IF($E$559="","",0)),IF($D$559=0,IF($E$559=0,0,"Ny data"),($E$559-$D$559)/$D$559))</f>
        <v>0</v>
      </c>
      <c r="G559" s="42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2" t="s">
        <v>66</v>
      </c>
      <c r="B560" s="33" t="s">
        <v>20</v>
      </c>
      <c r="C560" s="34">
        <v>60</v>
      </c>
      <c r="D560" s="34">
        <v>0</v>
      </c>
      <c r="E560" s="38"/>
      <c r="F560" s="35">
        <f>IF($D$560="",IF($E$560&gt;0,"Ny data",IF($E$560="","",0)),IF($D$560=0,IF($E$560=0,0,"Ny data"),($E$560-$D$560)/$D$560))</f>
        <v>0</v>
      </c>
      <c r="G560" s="42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2" t="s">
        <v>67</v>
      </c>
      <c r="B561" s="33" t="s">
        <v>20</v>
      </c>
      <c r="C561" s="34">
        <v>20</v>
      </c>
      <c r="D561" s="34">
        <v>0</v>
      </c>
      <c r="E561" s="38"/>
      <c r="F561" s="35">
        <f>IF($D$561="",IF($E$561&gt;0,"Ny data",IF($E$561="","",0)),IF($D$561=0,IF($E$561=0,0,"Ny data"),($E$561-$D$561)/$D$561))</f>
        <v>0</v>
      </c>
      <c r="G561" s="42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2" t="s">
        <v>68</v>
      </c>
      <c r="B562" s="33" t="s">
        <v>20</v>
      </c>
      <c r="C562" s="34">
        <v>10</v>
      </c>
      <c r="D562" s="34">
        <v>0</v>
      </c>
      <c r="E562" s="38"/>
      <c r="F562" s="35">
        <f>IF($D$562="",IF($E$562&gt;0,"Ny data",IF($E$562="","",0)),IF($D$562=0,IF($E$562=0,0,"Ny data"),($E$562-$D$562)/$D$562))</f>
        <v>0</v>
      </c>
      <c r="G562" s="42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12"/>
      <c r="E563" s="12"/>
      <c r="F563" s="12"/>
      <c r="G563" s="12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2">
    <dataValidation type="decimal" allowBlank="1" showInputMessage="1" showErrorMessage="1" sqref="D3:D4 F3:F4">
      <formula1>0</formula1>
      <formula2>100000000000000</formula2>
    </dataValidation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24"/>
  <sheetViews>
    <sheetView topLeftCell="A307" zoomScaleNormal="100" workbookViewId="0">
      <selection activeCell="E192" sqref="E192:E32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2.59765625" style="4" bestFit="1" customWidth="1"/>
    <col min="6" max="6" width="10" style="4" bestFit="1" customWidth="1"/>
    <col min="7" max="7" width="14.59765625" style="4" bestFit="1" customWidth="1"/>
    <col min="8" max="8" width="9.09765625" style="4"/>
    <col min="9" max="9" width="12" style="4" customWidth="1"/>
    <col min="10" max="161" width="9.09765625" style="4"/>
    <col min="162" max="162" width="103.09765625" style="4" bestFit="1" customWidth="1"/>
    <col min="163" max="185" width="11" style="4" customWidth="1"/>
    <col min="186" max="186" width="9.09765625" style="4"/>
    <col min="187" max="209" width="0" style="4" hidden="1" customWidth="1"/>
    <col min="210" max="210" width="22.3984375" style="4" customWidth="1"/>
    <col min="211" max="232" width="0" style="4" hidden="1" customWidth="1"/>
    <col min="233" max="233" width="22.3984375" style="4" customWidth="1"/>
    <col min="234" max="255" width="0" style="4" hidden="1" customWidth="1"/>
    <col min="256" max="256" width="22.3984375" style="4" customWidth="1"/>
    <col min="257" max="257" width="0" style="4" hidden="1" customWidth="1"/>
    <col min="258" max="417" width="9.09765625" style="4"/>
    <col min="418" max="418" width="103.09765625" style="4" bestFit="1" customWidth="1"/>
    <col min="419" max="441" width="11" style="4" customWidth="1"/>
    <col min="442" max="442" width="9.09765625" style="4"/>
    <col min="443" max="465" width="0" style="4" hidden="1" customWidth="1"/>
    <col min="466" max="466" width="22.3984375" style="4" customWidth="1"/>
    <col min="467" max="488" width="0" style="4" hidden="1" customWidth="1"/>
    <col min="489" max="489" width="22.3984375" style="4" customWidth="1"/>
    <col min="490" max="511" width="0" style="4" hidden="1" customWidth="1"/>
    <col min="512" max="512" width="22.3984375" style="4" customWidth="1"/>
    <col min="513" max="513" width="0" style="4" hidden="1" customWidth="1"/>
    <col min="514" max="673" width="9.09765625" style="4"/>
    <col min="674" max="674" width="103.09765625" style="4" bestFit="1" customWidth="1"/>
    <col min="675" max="697" width="11" style="4" customWidth="1"/>
    <col min="698" max="698" width="9.09765625" style="4"/>
    <col min="699" max="721" width="0" style="4" hidden="1" customWidth="1"/>
    <col min="722" max="722" width="22.3984375" style="4" customWidth="1"/>
    <col min="723" max="744" width="0" style="4" hidden="1" customWidth="1"/>
    <col min="745" max="745" width="22.3984375" style="4" customWidth="1"/>
    <col min="746" max="767" width="0" style="4" hidden="1" customWidth="1"/>
    <col min="768" max="768" width="22.3984375" style="4" customWidth="1"/>
    <col min="769" max="769" width="0" style="4" hidden="1" customWidth="1"/>
    <col min="770" max="929" width="9.09765625" style="4"/>
    <col min="930" max="930" width="103.09765625" style="4" bestFit="1" customWidth="1"/>
    <col min="931" max="953" width="11" style="4" customWidth="1"/>
    <col min="954" max="954" width="9.09765625" style="4"/>
    <col min="955" max="977" width="0" style="4" hidden="1" customWidth="1"/>
    <col min="978" max="978" width="22.3984375" style="4" customWidth="1"/>
    <col min="979" max="1000" width="0" style="4" hidden="1" customWidth="1"/>
    <col min="1001" max="1001" width="22.3984375" style="4" customWidth="1"/>
    <col min="1002" max="1023" width="0" style="4" hidden="1" customWidth="1"/>
    <col min="1024" max="1024" width="22.3984375" style="4" customWidth="1"/>
    <col min="1025" max="1025" width="0" style="4" hidden="1" customWidth="1"/>
    <col min="1026" max="1185" width="9.09765625" style="4"/>
    <col min="1186" max="1186" width="103.09765625" style="4" bestFit="1" customWidth="1"/>
    <col min="1187" max="1209" width="11" style="4" customWidth="1"/>
    <col min="1210" max="1210" width="9.09765625" style="4"/>
    <col min="1211" max="1233" width="0" style="4" hidden="1" customWidth="1"/>
    <col min="1234" max="1234" width="22.3984375" style="4" customWidth="1"/>
    <col min="1235" max="1256" width="0" style="4" hidden="1" customWidth="1"/>
    <col min="1257" max="1257" width="22.3984375" style="4" customWidth="1"/>
    <col min="1258" max="1279" width="0" style="4" hidden="1" customWidth="1"/>
    <col min="1280" max="1280" width="22.3984375" style="4" customWidth="1"/>
    <col min="1281" max="1281" width="0" style="4" hidden="1" customWidth="1"/>
    <col min="1282" max="1441" width="9.09765625" style="4"/>
    <col min="1442" max="1442" width="103.09765625" style="4" bestFit="1" customWidth="1"/>
    <col min="1443" max="1465" width="11" style="4" customWidth="1"/>
    <col min="1466" max="1466" width="9.09765625" style="4"/>
    <col min="1467" max="1489" width="0" style="4" hidden="1" customWidth="1"/>
    <col min="1490" max="1490" width="22.3984375" style="4" customWidth="1"/>
    <col min="1491" max="1512" width="0" style="4" hidden="1" customWidth="1"/>
    <col min="1513" max="1513" width="22.3984375" style="4" customWidth="1"/>
    <col min="1514" max="1535" width="0" style="4" hidden="1" customWidth="1"/>
    <col min="1536" max="1536" width="22.3984375" style="4" customWidth="1"/>
    <col min="1537" max="1537" width="0" style="4" hidden="1" customWidth="1"/>
    <col min="1538" max="1697" width="9.09765625" style="4"/>
    <col min="1698" max="1698" width="103.09765625" style="4" bestFit="1" customWidth="1"/>
    <col min="1699" max="1721" width="11" style="4" customWidth="1"/>
    <col min="1722" max="1722" width="9.09765625" style="4"/>
    <col min="1723" max="1745" width="0" style="4" hidden="1" customWidth="1"/>
    <col min="1746" max="1746" width="22.3984375" style="4" customWidth="1"/>
    <col min="1747" max="1768" width="0" style="4" hidden="1" customWidth="1"/>
    <col min="1769" max="1769" width="22.3984375" style="4" customWidth="1"/>
    <col min="1770" max="1791" width="0" style="4" hidden="1" customWidth="1"/>
    <col min="1792" max="1792" width="22.3984375" style="4" customWidth="1"/>
    <col min="1793" max="1793" width="0" style="4" hidden="1" customWidth="1"/>
    <col min="1794" max="1953" width="9.09765625" style="4"/>
    <col min="1954" max="1954" width="103.09765625" style="4" bestFit="1" customWidth="1"/>
    <col min="1955" max="1977" width="11" style="4" customWidth="1"/>
    <col min="1978" max="1978" width="9.09765625" style="4"/>
    <col min="1979" max="2001" width="0" style="4" hidden="1" customWidth="1"/>
    <col min="2002" max="2002" width="22.3984375" style="4" customWidth="1"/>
    <col min="2003" max="2024" width="0" style="4" hidden="1" customWidth="1"/>
    <col min="2025" max="2025" width="22.3984375" style="4" customWidth="1"/>
    <col min="2026" max="2047" width="0" style="4" hidden="1" customWidth="1"/>
    <col min="2048" max="2048" width="22.3984375" style="4" customWidth="1"/>
    <col min="2049" max="2049" width="0" style="4" hidden="1" customWidth="1"/>
    <col min="2050" max="2209" width="9.09765625" style="4"/>
    <col min="2210" max="2210" width="103.09765625" style="4" bestFit="1" customWidth="1"/>
    <col min="2211" max="2233" width="11" style="4" customWidth="1"/>
    <col min="2234" max="2234" width="9.09765625" style="4"/>
    <col min="2235" max="2257" width="0" style="4" hidden="1" customWidth="1"/>
    <col min="2258" max="2258" width="22.3984375" style="4" customWidth="1"/>
    <col min="2259" max="2280" width="0" style="4" hidden="1" customWidth="1"/>
    <col min="2281" max="2281" width="22.3984375" style="4" customWidth="1"/>
    <col min="2282" max="2303" width="0" style="4" hidden="1" customWidth="1"/>
    <col min="2304" max="2304" width="22.3984375" style="4" customWidth="1"/>
    <col min="2305" max="2305" width="0" style="4" hidden="1" customWidth="1"/>
    <col min="2306" max="2465" width="9.09765625" style="4"/>
    <col min="2466" max="2466" width="103.09765625" style="4" bestFit="1" customWidth="1"/>
    <col min="2467" max="2489" width="11" style="4" customWidth="1"/>
    <col min="2490" max="2490" width="9.09765625" style="4"/>
    <col min="2491" max="2513" width="0" style="4" hidden="1" customWidth="1"/>
    <col min="2514" max="2514" width="22.3984375" style="4" customWidth="1"/>
    <col min="2515" max="2536" width="0" style="4" hidden="1" customWidth="1"/>
    <col min="2537" max="2537" width="22.3984375" style="4" customWidth="1"/>
    <col min="2538" max="2559" width="0" style="4" hidden="1" customWidth="1"/>
    <col min="2560" max="2560" width="22.3984375" style="4" customWidth="1"/>
    <col min="2561" max="2561" width="0" style="4" hidden="1" customWidth="1"/>
    <col min="2562" max="2721" width="9.09765625" style="4"/>
    <col min="2722" max="2722" width="103.09765625" style="4" bestFit="1" customWidth="1"/>
    <col min="2723" max="2745" width="11" style="4" customWidth="1"/>
    <col min="2746" max="2746" width="9.09765625" style="4"/>
    <col min="2747" max="2769" width="0" style="4" hidden="1" customWidth="1"/>
    <col min="2770" max="2770" width="22.3984375" style="4" customWidth="1"/>
    <col min="2771" max="2792" width="0" style="4" hidden="1" customWidth="1"/>
    <col min="2793" max="2793" width="22.3984375" style="4" customWidth="1"/>
    <col min="2794" max="2815" width="0" style="4" hidden="1" customWidth="1"/>
    <col min="2816" max="2816" width="22.3984375" style="4" customWidth="1"/>
    <col min="2817" max="2817" width="0" style="4" hidden="1" customWidth="1"/>
    <col min="2818" max="2977" width="9.09765625" style="4"/>
    <col min="2978" max="2978" width="103.09765625" style="4" bestFit="1" customWidth="1"/>
    <col min="2979" max="3001" width="11" style="4" customWidth="1"/>
    <col min="3002" max="3002" width="9.09765625" style="4"/>
    <col min="3003" max="3025" width="0" style="4" hidden="1" customWidth="1"/>
    <col min="3026" max="3026" width="22.3984375" style="4" customWidth="1"/>
    <col min="3027" max="3048" width="0" style="4" hidden="1" customWidth="1"/>
    <col min="3049" max="3049" width="22.3984375" style="4" customWidth="1"/>
    <col min="3050" max="3071" width="0" style="4" hidden="1" customWidth="1"/>
    <col min="3072" max="3072" width="22.3984375" style="4" customWidth="1"/>
    <col min="3073" max="3073" width="0" style="4" hidden="1" customWidth="1"/>
    <col min="3074" max="3233" width="9.09765625" style="4"/>
    <col min="3234" max="3234" width="103.09765625" style="4" bestFit="1" customWidth="1"/>
    <col min="3235" max="3257" width="11" style="4" customWidth="1"/>
    <col min="3258" max="3258" width="9.09765625" style="4"/>
    <col min="3259" max="3281" width="0" style="4" hidden="1" customWidth="1"/>
    <col min="3282" max="3282" width="22.3984375" style="4" customWidth="1"/>
    <col min="3283" max="3304" width="0" style="4" hidden="1" customWidth="1"/>
    <col min="3305" max="3305" width="22.3984375" style="4" customWidth="1"/>
    <col min="3306" max="3327" width="0" style="4" hidden="1" customWidth="1"/>
    <col min="3328" max="3328" width="22.3984375" style="4" customWidth="1"/>
    <col min="3329" max="3329" width="0" style="4" hidden="1" customWidth="1"/>
    <col min="3330" max="3489" width="9.09765625" style="4"/>
    <col min="3490" max="3490" width="103.09765625" style="4" bestFit="1" customWidth="1"/>
    <col min="3491" max="3513" width="11" style="4" customWidth="1"/>
    <col min="3514" max="3514" width="9.09765625" style="4"/>
    <col min="3515" max="3537" width="0" style="4" hidden="1" customWidth="1"/>
    <col min="3538" max="3538" width="22.3984375" style="4" customWidth="1"/>
    <col min="3539" max="3560" width="0" style="4" hidden="1" customWidth="1"/>
    <col min="3561" max="3561" width="22.3984375" style="4" customWidth="1"/>
    <col min="3562" max="3583" width="0" style="4" hidden="1" customWidth="1"/>
    <col min="3584" max="3584" width="22.3984375" style="4" customWidth="1"/>
    <col min="3585" max="3585" width="0" style="4" hidden="1" customWidth="1"/>
    <col min="3586" max="3745" width="9.09765625" style="4"/>
    <col min="3746" max="3746" width="103.09765625" style="4" bestFit="1" customWidth="1"/>
    <col min="3747" max="3769" width="11" style="4" customWidth="1"/>
    <col min="3770" max="3770" width="9.09765625" style="4"/>
    <col min="3771" max="3793" width="0" style="4" hidden="1" customWidth="1"/>
    <col min="3794" max="3794" width="22.3984375" style="4" customWidth="1"/>
    <col min="3795" max="3816" width="0" style="4" hidden="1" customWidth="1"/>
    <col min="3817" max="3817" width="22.3984375" style="4" customWidth="1"/>
    <col min="3818" max="3839" width="0" style="4" hidden="1" customWidth="1"/>
    <col min="3840" max="3840" width="22.3984375" style="4" customWidth="1"/>
    <col min="3841" max="3841" width="0" style="4" hidden="1" customWidth="1"/>
    <col min="3842" max="4001" width="9.09765625" style="4"/>
    <col min="4002" max="4002" width="103.09765625" style="4" bestFit="1" customWidth="1"/>
    <col min="4003" max="4025" width="11" style="4" customWidth="1"/>
    <col min="4026" max="4026" width="9.09765625" style="4"/>
    <col min="4027" max="4049" width="0" style="4" hidden="1" customWidth="1"/>
    <col min="4050" max="4050" width="22.3984375" style="4" customWidth="1"/>
    <col min="4051" max="4072" width="0" style="4" hidden="1" customWidth="1"/>
    <col min="4073" max="4073" width="22.3984375" style="4" customWidth="1"/>
    <col min="4074" max="4095" width="0" style="4" hidden="1" customWidth="1"/>
    <col min="4096" max="4096" width="22.3984375" style="4" customWidth="1"/>
    <col min="4097" max="4097" width="0" style="4" hidden="1" customWidth="1"/>
    <col min="4098" max="4257" width="9.09765625" style="4"/>
    <col min="4258" max="4258" width="103.09765625" style="4" bestFit="1" customWidth="1"/>
    <col min="4259" max="4281" width="11" style="4" customWidth="1"/>
    <col min="4282" max="4282" width="9.09765625" style="4"/>
    <col min="4283" max="4305" width="0" style="4" hidden="1" customWidth="1"/>
    <col min="4306" max="4306" width="22.3984375" style="4" customWidth="1"/>
    <col min="4307" max="4328" width="0" style="4" hidden="1" customWidth="1"/>
    <col min="4329" max="4329" width="22.3984375" style="4" customWidth="1"/>
    <col min="4330" max="4351" width="0" style="4" hidden="1" customWidth="1"/>
    <col min="4352" max="4352" width="22.3984375" style="4" customWidth="1"/>
    <col min="4353" max="4353" width="0" style="4" hidden="1" customWidth="1"/>
    <col min="4354" max="4513" width="9.09765625" style="4"/>
    <col min="4514" max="4514" width="103.09765625" style="4" bestFit="1" customWidth="1"/>
    <col min="4515" max="4537" width="11" style="4" customWidth="1"/>
    <col min="4538" max="4538" width="9.09765625" style="4"/>
    <col min="4539" max="4561" width="0" style="4" hidden="1" customWidth="1"/>
    <col min="4562" max="4562" width="22.3984375" style="4" customWidth="1"/>
    <col min="4563" max="4584" width="0" style="4" hidden="1" customWidth="1"/>
    <col min="4585" max="4585" width="22.3984375" style="4" customWidth="1"/>
    <col min="4586" max="4607" width="0" style="4" hidden="1" customWidth="1"/>
    <col min="4608" max="4608" width="22.3984375" style="4" customWidth="1"/>
    <col min="4609" max="4609" width="0" style="4" hidden="1" customWidth="1"/>
    <col min="4610" max="4769" width="9.09765625" style="4"/>
    <col min="4770" max="4770" width="103.09765625" style="4" bestFit="1" customWidth="1"/>
    <col min="4771" max="4793" width="11" style="4" customWidth="1"/>
    <col min="4794" max="4794" width="9.09765625" style="4"/>
    <col min="4795" max="4817" width="0" style="4" hidden="1" customWidth="1"/>
    <col min="4818" max="4818" width="22.3984375" style="4" customWidth="1"/>
    <col min="4819" max="4840" width="0" style="4" hidden="1" customWidth="1"/>
    <col min="4841" max="4841" width="22.3984375" style="4" customWidth="1"/>
    <col min="4842" max="4863" width="0" style="4" hidden="1" customWidth="1"/>
    <col min="4864" max="4864" width="22.3984375" style="4" customWidth="1"/>
    <col min="4865" max="4865" width="0" style="4" hidden="1" customWidth="1"/>
    <col min="4866" max="5025" width="9.09765625" style="4"/>
    <col min="5026" max="5026" width="103.09765625" style="4" bestFit="1" customWidth="1"/>
    <col min="5027" max="5049" width="11" style="4" customWidth="1"/>
    <col min="5050" max="5050" width="9.09765625" style="4"/>
    <col min="5051" max="5073" width="0" style="4" hidden="1" customWidth="1"/>
    <col min="5074" max="5074" width="22.3984375" style="4" customWidth="1"/>
    <col min="5075" max="5096" width="0" style="4" hidden="1" customWidth="1"/>
    <col min="5097" max="5097" width="22.3984375" style="4" customWidth="1"/>
    <col min="5098" max="5119" width="0" style="4" hidden="1" customWidth="1"/>
    <col min="5120" max="5120" width="22.3984375" style="4" customWidth="1"/>
    <col min="5121" max="5121" width="0" style="4" hidden="1" customWidth="1"/>
    <col min="5122" max="5281" width="9.09765625" style="4"/>
    <col min="5282" max="5282" width="103.09765625" style="4" bestFit="1" customWidth="1"/>
    <col min="5283" max="5305" width="11" style="4" customWidth="1"/>
    <col min="5306" max="5306" width="9.09765625" style="4"/>
    <col min="5307" max="5329" width="0" style="4" hidden="1" customWidth="1"/>
    <col min="5330" max="5330" width="22.3984375" style="4" customWidth="1"/>
    <col min="5331" max="5352" width="0" style="4" hidden="1" customWidth="1"/>
    <col min="5353" max="5353" width="22.3984375" style="4" customWidth="1"/>
    <col min="5354" max="5375" width="0" style="4" hidden="1" customWidth="1"/>
    <col min="5376" max="5376" width="22.3984375" style="4" customWidth="1"/>
    <col min="5377" max="5377" width="0" style="4" hidden="1" customWidth="1"/>
    <col min="5378" max="5537" width="9.09765625" style="4"/>
    <col min="5538" max="5538" width="103.09765625" style="4" bestFit="1" customWidth="1"/>
    <col min="5539" max="5561" width="11" style="4" customWidth="1"/>
    <col min="5562" max="5562" width="9.09765625" style="4"/>
    <col min="5563" max="5585" width="0" style="4" hidden="1" customWidth="1"/>
    <col min="5586" max="5586" width="22.3984375" style="4" customWidth="1"/>
    <col min="5587" max="5608" width="0" style="4" hidden="1" customWidth="1"/>
    <col min="5609" max="5609" width="22.3984375" style="4" customWidth="1"/>
    <col min="5610" max="5631" width="0" style="4" hidden="1" customWidth="1"/>
    <col min="5632" max="5632" width="22.3984375" style="4" customWidth="1"/>
    <col min="5633" max="5633" width="0" style="4" hidden="1" customWidth="1"/>
    <col min="5634" max="5793" width="9.09765625" style="4"/>
    <col min="5794" max="5794" width="103.09765625" style="4" bestFit="1" customWidth="1"/>
    <col min="5795" max="5817" width="11" style="4" customWidth="1"/>
    <col min="5818" max="5818" width="9.09765625" style="4"/>
    <col min="5819" max="5841" width="0" style="4" hidden="1" customWidth="1"/>
    <col min="5842" max="5842" width="22.3984375" style="4" customWidth="1"/>
    <col min="5843" max="5864" width="0" style="4" hidden="1" customWidth="1"/>
    <col min="5865" max="5865" width="22.3984375" style="4" customWidth="1"/>
    <col min="5866" max="5887" width="0" style="4" hidden="1" customWidth="1"/>
    <col min="5888" max="5888" width="22.3984375" style="4" customWidth="1"/>
    <col min="5889" max="5889" width="0" style="4" hidden="1" customWidth="1"/>
    <col min="5890" max="6049" width="9.09765625" style="4"/>
    <col min="6050" max="6050" width="103.09765625" style="4" bestFit="1" customWidth="1"/>
    <col min="6051" max="6073" width="11" style="4" customWidth="1"/>
    <col min="6074" max="6074" width="9.09765625" style="4"/>
    <col min="6075" max="6097" width="0" style="4" hidden="1" customWidth="1"/>
    <col min="6098" max="6098" width="22.3984375" style="4" customWidth="1"/>
    <col min="6099" max="6120" width="0" style="4" hidden="1" customWidth="1"/>
    <col min="6121" max="6121" width="22.3984375" style="4" customWidth="1"/>
    <col min="6122" max="6143" width="0" style="4" hidden="1" customWidth="1"/>
    <col min="6144" max="6144" width="22.3984375" style="4" customWidth="1"/>
    <col min="6145" max="6145" width="0" style="4" hidden="1" customWidth="1"/>
    <col min="6146" max="6305" width="9.09765625" style="4"/>
    <col min="6306" max="6306" width="103.09765625" style="4" bestFit="1" customWidth="1"/>
    <col min="6307" max="6329" width="11" style="4" customWidth="1"/>
    <col min="6330" max="6330" width="9.09765625" style="4"/>
    <col min="6331" max="6353" width="0" style="4" hidden="1" customWidth="1"/>
    <col min="6354" max="6354" width="22.3984375" style="4" customWidth="1"/>
    <col min="6355" max="6376" width="0" style="4" hidden="1" customWidth="1"/>
    <col min="6377" max="6377" width="22.3984375" style="4" customWidth="1"/>
    <col min="6378" max="6399" width="0" style="4" hidden="1" customWidth="1"/>
    <col min="6400" max="6400" width="22.3984375" style="4" customWidth="1"/>
    <col min="6401" max="6401" width="0" style="4" hidden="1" customWidth="1"/>
    <col min="6402" max="6561" width="9.09765625" style="4"/>
    <col min="6562" max="6562" width="103.09765625" style="4" bestFit="1" customWidth="1"/>
    <col min="6563" max="6585" width="11" style="4" customWidth="1"/>
    <col min="6586" max="6586" width="9.09765625" style="4"/>
    <col min="6587" max="6609" width="0" style="4" hidden="1" customWidth="1"/>
    <col min="6610" max="6610" width="22.3984375" style="4" customWidth="1"/>
    <col min="6611" max="6632" width="0" style="4" hidden="1" customWidth="1"/>
    <col min="6633" max="6633" width="22.3984375" style="4" customWidth="1"/>
    <col min="6634" max="6655" width="0" style="4" hidden="1" customWidth="1"/>
    <col min="6656" max="6656" width="22.3984375" style="4" customWidth="1"/>
    <col min="6657" max="6657" width="0" style="4" hidden="1" customWidth="1"/>
    <col min="6658" max="6817" width="9.09765625" style="4"/>
    <col min="6818" max="6818" width="103.09765625" style="4" bestFit="1" customWidth="1"/>
    <col min="6819" max="6841" width="11" style="4" customWidth="1"/>
    <col min="6842" max="6842" width="9.09765625" style="4"/>
    <col min="6843" max="6865" width="0" style="4" hidden="1" customWidth="1"/>
    <col min="6866" max="6866" width="22.3984375" style="4" customWidth="1"/>
    <col min="6867" max="6888" width="0" style="4" hidden="1" customWidth="1"/>
    <col min="6889" max="6889" width="22.3984375" style="4" customWidth="1"/>
    <col min="6890" max="6911" width="0" style="4" hidden="1" customWidth="1"/>
    <col min="6912" max="6912" width="22.3984375" style="4" customWidth="1"/>
    <col min="6913" max="6913" width="0" style="4" hidden="1" customWidth="1"/>
    <col min="6914" max="7073" width="9.09765625" style="4"/>
    <col min="7074" max="7074" width="103.09765625" style="4" bestFit="1" customWidth="1"/>
    <col min="7075" max="7097" width="11" style="4" customWidth="1"/>
    <col min="7098" max="7098" width="9.09765625" style="4"/>
    <col min="7099" max="7121" width="0" style="4" hidden="1" customWidth="1"/>
    <col min="7122" max="7122" width="22.3984375" style="4" customWidth="1"/>
    <col min="7123" max="7144" width="0" style="4" hidden="1" customWidth="1"/>
    <col min="7145" max="7145" width="22.3984375" style="4" customWidth="1"/>
    <col min="7146" max="7167" width="0" style="4" hidden="1" customWidth="1"/>
    <col min="7168" max="7168" width="22.3984375" style="4" customWidth="1"/>
    <col min="7169" max="7169" width="0" style="4" hidden="1" customWidth="1"/>
    <col min="7170" max="7329" width="9.09765625" style="4"/>
    <col min="7330" max="7330" width="103.09765625" style="4" bestFit="1" customWidth="1"/>
    <col min="7331" max="7353" width="11" style="4" customWidth="1"/>
    <col min="7354" max="7354" width="9.09765625" style="4"/>
    <col min="7355" max="7377" width="0" style="4" hidden="1" customWidth="1"/>
    <col min="7378" max="7378" width="22.3984375" style="4" customWidth="1"/>
    <col min="7379" max="7400" width="0" style="4" hidden="1" customWidth="1"/>
    <col min="7401" max="7401" width="22.3984375" style="4" customWidth="1"/>
    <col min="7402" max="7423" width="0" style="4" hidden="1" customWidth="1"/>
    <col min="7424" max="7424" width="22.3984375" style="4" customWidth="1"/>
    <col min="7425" max="7425" width="0" style="4" hidden="1" customWidth="1"/>
    <col min="7426" max="7585" width="9.09765625" style="4"/>
    <col min="7586" max="7586" width="103.09765625" style="4" bestFit="1" customWidth="1"/>
    <col min="7587" max="7609" width="11" style="4" customWidth="1"/>
    <col min="7610" max="7610" width="9.09765625" style="4"/>
    <col min="7611" max="7633" width="0" style="4" hidden="1" customWidth="1"/>
    <col min="7634" max="7634" width="22.3984375" style="4" customWidth="1"/>
    <col min="7635" max="7656" width="0" style="4" hidden="1" customWidth="1"/>
    <col min="7657" max="7657" width="22.3984375" style="4" customWidth="1"/>
    <col min="7658" max="7679" width="0" style="4" hidden="1" customWidth="1"/>
    <col min="7680" max="7680" width="22.3984375" style="4" customWidth="1"/>
    <col min="7681" max="7681" width="0" style="4" hidden="1" customWidth="1"/>
    <col min="7682" max="7841" width="9.09765625" style="4"/>
    <col min="7842" max="7842" width="103.09765625" style="4" bestFit="1" customWidth="1"/>
    <col min="7843" max="7865" width="11" style="4" customWidth="1"/>
    <col min="7866" max="7866" width="9.09765625" style="4"/>
    <col min="7867" max="7889" width="0" style="4" hidden="1" customWidth="1"/>
    <col min="7890" max="7890" width="22.3984375" style="4" customWidth="1"/>
    <col min="7891" max="7912" width="0" style="4" hidden="1" customWidth="1"/>
    <col min="7913" max="7913" width="22.3984375" style="4" customWidth="1"/>
    <col min="7914" max="7935" width="0" style="4" hidden="1" customWidth="1"/>
    <col min="7936" max="7936" width="22.3984375" style="4" customWidth="1"/>
    <col min="7937" max="7937" width="0" style="4" hidden="1" customWidth="1"/>
    <col min="7938" max="8097" width="9.09765625" style="4"/>
    <col min="8098" max="8098" width="103.09765625" style="4" bestFit="1" customWidth="1"/>
    <col min="8099" max="8121" width="11" style="4" customWidth="1"/>
    <col min="8122" max="8122" width="9.09765625" style="4"/>
    <col min="8123" max="8145" width="0" style="4" hidden="1" customWidth="1"/>
    <col min="8146" max="8146" width="22.3984375" style="4" customWidth="1"/>
    <col min="8147" max="8168" width="0" style="4" hidden="1" customWidth="1"/>
    <col min="8169" max="8169" width="22.3984375" style="4" customWidth="1"/>
    <col min="8170" max="8191" width="0" style="4" hidden="1" customWidth="1"/>
    <col min="8192" max="8192" width="22.3984375" style="4" customWidth="1"/>
    <col min="8193" max="8193" width="0" style="4" hidden="1" customWidth="1"/>
    <col min="8194" max="8353" width="9.09765625" style="4"/>
    <col min="8354" max="8354" width="103.09765625" style="4" bestFit="1" customWidth="1"/>
    <col min="8355" max="8377" width="11" style="4" customWidth="1"/>
    <col min="8378" max="8378" width="9.09765625" style="4"/>
    <col min="8379" max="8401" width="0" style="4" hidden="1" customWidth="1"/>
    <col min="8402" max="8402" width="22.3984375" style="4" customWidth="1"/>
    <col min="8403" max="8424" width="0" style="4" hidden="1" customWidth="1"/>
    <col min="8425" max="8425" width="22.3984375" style="4" customWidth="1"/>
    <col min="8426" max="8447" width="0" style="4" hidden="1" customWidth="1"/>
    <col min="8448" max="8448" width="22.3984375" style="4" customWidth="1"/>
    <col min="8449" max="8449" width="0" style="4" hidden="1" customWidth="1"/>
    <col min="8450" max="8609" width="9.09765625" style="4"/>
    <col min="8610" max="8610" width="103.09765625" style="4" bestFit="1" customWidth="1"/>
    <col min="8611" max="8633" width="11" style="4" customWidth="1"/>
    <col min="8634" max="8634" width="9.09765625" style="4"/>
    <col min="8635" max="8657" width="0" style="4" hidden="1" customWidth="1"/>
    <col min="8658" max="8658" width="22.3984375" style="4" customWidth="1"/>
    <col min="8659" max="8680" width="0" style="4" hidden="1" customWidth="1"/>
    <col min="8681" max="8681" width="22.3984375" style="4" customWidth="1"/>
    <col min="8682" max="8703" width="0" style="4" hidden="1" customWidth="1"/>
    <col min="8704" max="8704" width="22.3984375" style="4" customWidth="1"/>
    <col min="8705" max="8705" width="0" style="4" hidden="1" customWidth="1"/>
    <col min="8706" max="8865" width="9.09765625" style="4"/>
    <col min="8866" max="8866" width="103.09765625" style="4" bestFit="1" customWidth="1"/>
    <col min="8867" max="8889" width="11" style="4" customWidth="1"/>
    <col min="8890" max="8890" width="9.09765625" style="4"/>
    <col min="8891" max="8913" width="0" style="4" hidden="1" customWidth="1"/>
    <col min="8914" max="8914" width="22.3984375" style="4" customWidth="1"/>
    <col min="8915" max="8936" width="0" style="4" hidden="1" customWidth="1"/>
    <col min="8937" max="8937" width="22.3984375" style="4" customWidth="1"/>
    <col min="8938" max="8959" width="0" style="4" hidden="1" customWidth="1"/>
    <col min="8960" max="8960" width="22.3984375" style="4" customWidth="1"/>
    <col min="8961" max="8961" width="0" style="4" hidden="1" customWidth="1"/>
    <col min="8962" max="9121" width="9.09765625" style="4"/>
    <col min="9122" max="9122" width="103.09765625" style="4" bestFit="1" customWidth="1"/>
    <col min="9123" max="9145" width="11" style="4" customWidth="1"/>
    <col min="9146" max="9146" width="9.09765625" style="4"/>
    <col min="9147" max="9169" width="0" style="4" hidden="1" customWidth="1"/>
    <col min="9170" max="9170" width="22.3984375" style="4" customWidth="1"/>
    <col min="9171" max="9192" width="0" style="4" hidden="1" customWidth="1"/>
    <col min="9193" max="9193" width="22.3984375" style="4" customWidth="1"/>
    <col min="9194" max="9215" width="0" style="4" hidden="1" customWidth="1"/>
    <col min="9216" max="9216" width="22.3984375" style="4" customWidth="1"/>
    <col min="9217" max="9217" width="0" style="4" hidden="1" customWidth="1"/>
    <col min="9218" max="9377" width="9.09765625" style="4"/>
    <col min="9378" max="9378" width="103.09765625" style="4" bestFit="1" customWidth="1"/>
    <col min="9379" max="9401" width="11" style="4" customWidth="1"/>
    <col min="9402" max="9402" width="9.09765625" style="4"/>
    <col min="9403" max="9425" width="0" style="4" hidden="1" customWidth="1"/>
    <col min="9426" max="9426" width="22.3984375" style="4" customWidth="1"/>
    <col min="9427" max="9448" width="0" style="4" hidden="1" customWidth="1"/>
    <col min="9449" max="9449" width="22.3984375" style="4" customWidth="1"/>
    <col min="9450" max="9471" width="0" style="4" hidden="1" customWidth="1"/>
    <col min="9472" max="9472" width="22.3984375" style="4" customWidth="1"/>
    <col min="9473" max="9473" width="0" style="4" hidden="1" customWidth="1"/>
    <col min="9474" max="9633" width="9.09765625" style="4"/>
    <col min="9634" max="9634" width="103.09765625" style="4" bestFit="1" customWidth="1"/>
    <col min="9635" max="9657" width="11" style="4" customWidth="1"/>
    <col min="9658" max="9658" width="9.09765625" style="4"/>
    <col min="9659" max="9681" width="0" style="4" hidden="1" customWidth="1"/>
    <col min="9682" max="9682" width="22.3984375" style="4" customWidth="1"/>
    <col min="9683" max="9704" width="0" style="4" hidden="1" customWidth="1"/>
    <col min="9705" max="9705" width="22.3984375" style="4" customWidth="1"/>
    <col min="9706" max="9727" width="0" style="4" hidden="1" customWidth="1"/>
    <col min="9728" max="9728" width="22.3984375" style="4" customWidth="1"/>
    <col min="9729" max="9729" width="0" style="4" hidden="1" customWidth="1"/>
    <col min="9730" max="9889" width="9.09765625" style="4"/>
    <col min="9890" max="9890" width="103.09765625" style="4" bestFit="1" customWidth="1"/>
    <col min="9891" max="9913" width="11" style="4" customWidth="1"/>
    <col min="9914" max="9914" width="9.09765625" style="4"/>
    <col min="9915" max="9937" width="0" style="4" hidden="1" customWidth="1"/>
    <col min="9938" max="9938" width="22.3984375" style="4" customWidth="1"/>
    <col min="9939" max="9960" width="0" style="4" hidden="1" customWidth="1"/>
    <col min="9961" max="9961" width="22.3984375" style="4" customWidth="1"/>
    <col min="9962" max="9983" width="0" style="4" hidden="1" customWidth="1"/>
    <col min="9984" max="9984" width="22.3984375" style="4" customWidth="1"/>
    <col min="9985" max="9985" width="0" style="4" hidden="1" customWidth="1"/>
    <col min="9986" max="10145" width="9.09765625" style="4"/>
    <col min="10146" max="10146" width="103.09765625" style="4" bestFit="1" customWidth="1"/>
    <col min="10147" max="10169" width="11" style="4" customWidth="1"/>
    <col min="10170" max="10170" width="9.09765625" style="4"/>
    <col min="10171" max="10193" width="0" style="4" hidden="1" customWidth="1"/>
    <col min="10194" max="10194" width="22.3984375" style="4" customWidth="1"/>
    <col min="10195" max="10216" width="0" style="4" hidden="1" customWidth="1"/>
    <col min="10217" max="10217" width="22.3984375" style="4" customWidth="1"/>
    <col min="10218" max="10239" width="0" style="4" hidden="1" customWidth="1"/>
    <col min="10240" max="10240" width="22.3984375" style="4" customWidth="1"/>
    <col min="10241" max="10241" width="0" style="4" hidden="1" customWidth="1"/>
    <col min="10242" max="10401" width="9.09765625" style="4"/>
    <col min="10402" max="10402" width="103.09765625" style="4" bestFit="1" customWidth="1"/>
    <col min="10403" max="10425" width="11" style="4" customWidth="1"/>
    <col min="10426" max="10426" width="9.09765625" style="4"/>
    <col min="10427" max="10449" width="0" style="4" hidden="1" customWidth="1"/>
    <col min="10450" max="10450" width="22.3984375" style="4" customWidth="1"/>
    <col min="10451" max="10472" width="0" style="4" hidden="1" customWidth="1"/>
    <col min="10473" max="10473" width="22.3984375" style="4" customWidth="1"/>
    <col min="10474" max="10495" width="0" style="4" hidden="1" customWidth="1"/>
    <col min="10496" max="10496" width="22.3984375" style="4" customWidth="1"/>
    <col min="10497" max="10497" width="0" style="4" hidden="1" customWidth="1"/>
    <col min="10498" max="10657" width="9.09765625" style="4"/>
    <col min="10658" max="10658" width="103.09765625" style="4" bestFit="1" customWidth="1"/>
    <col min="10659" max="10681" width="11" style="4" customWidth="1"/>
    <col min="10682" max="10682" width="9.09765625" style="4"/>
    <col min="10683" max="10705" width="0" style="4" hidden="1" customWidth="1"/>
    <col min="10706" max="10706" width="22.3984375" style="4" customWidth="1"/>
    <col min="10707" max="10728" width="0" style="4" hidden="1" customWidth="1"/>
    <col min="10729" max="10729" width="22.3984375" style="4" customWidth="1"/>
    <col min="10730" max="10751" width="0" style="4" hidden="1" customWidth="1"/>
    <col min="10752" max="10752" width="22.3984375" style="4" customWidth="1"/>
    <col min="10753" max="10753" width="0" style="4" hidden="1" customWidth="1"/>
    <col min="10754" max="10913" width="9.09765625" style="4"/>
    <col min="10914" max="10914" width="103.09765625" style="4" bestFit="1" customWidth="1"/>
    <col min="10915" max="10937" width="11" style="4" customWidth="1"/>
    <col min="10938" max="10938" width="9.09765625" style="4"/>
    <col min="10939" max="10961" width="0" style="4" hidden="1" customWidth="1"/>
    <col min="10962" max="10962" width="22.3984375" style="4" customWidth="1"/>
    <col min="10963" max="10984" width="0" style="4" hidden="1" customWidth="1"/>
    <col min="10985" max="10985" width="22.3984375" style="4" customWidth="1"/>
    <col min="10986" max="11007" width="0" style="4" hidden="1" customWidth="1"/>
    <col min="11008" max="11008" width="22.3984375" style="4" customWidth="1"/>
    <col min="11009" max="11009" width="0" style="4" hidden="1" customWidth="1"/>
    <col min="11010" max="11169" width="9.09765625" style="4"/>
    <col min="11170" max="11170" width="103.09765625" style="4" bestFit="1" customWidth="1"/>
    <col min="11171" max="11193" width="11" style="4" customWidth="1"/>
    <col min="11194" max="11194" width="9.09765625" style="4"/>
    <col min="11195" max="11217" width="0" style="4" hidden="1" customWidth="1"/>
    <col min="11218" max="11218" width="22.3984375" style="4" customWidth="1"/>
    <col min="11219" max="11240" width="0" style="4" hidden="1" customWidth="1"/>
    <col min="11241" max="11241" width="22.3984375" style="4" customWidth="1"/>
    <col min="11242" max="11263" width="0" style="4" hidden="1" customWidth="1"/>
    <col min="11264" max="11264" width="22.3984375" style="4" customWidth="1"/>
    <col min="11265" max="11265" width="0" style="4" hidden="1" customWidth="1"/>
    <col min="11266" max="11425" width="9.09765625" style="4"/>
    <col min="11426" max="11426" width="103.09765625" style="4" bestFit="1" customWidth="1"/>
    <col min="11427" max="11449" width="11" style="4" customWidth="1"/>
    <col min="11450" max="11450" width="9.09765625" style="4"/>
    <col min="11451" max="11473" width="0" style="4" hidden="1" customWidth="1"/>
    <col min="11474" max="11474" width="22.3984375" style="4" customWidth="1"/>
    <col min="11475" max="11496" width="0" style="4" hidden="1" customWidth="1"/>
    <col min="11497" max="11497" width="22.3984375" style="4" customWidth="1"/>
    <col min="11498" max="11519" width="0" style="4" hidden="1" customWidth="1"/>
    <col min="11520" max="11520" width="22.3984375" style="4" customWidth="1"/>
    <col min="11521" max="11521" width="0" style="4" hidden="1" customWidth="1"/>
    <col min="11522" max="11681" width="9.09765625" style="4"/>
    <col min="11682" max="11682" width="103.09765625" style="4" bestFit="1" customWidth="1"/>
    <col min="11683" max="11705" width="11" style="4" customWidth="1"/>
    <col min="11706" max="11706" width="9.09765625" style="4"/>
    <col min="11707" max="11729" width="0" style="4" hidden="1" customWidth="1"/>
    <col min="11730" max="11730" width="22.3984375" style="4" customWidth="1"/>
    <col min="11731" max="11752" width="0" style="4" hidden="1" customWidth="1"/>
    <col min="11753" max="11753" width="22.3984375" style="4" customWidth="1"/>
    <col min="11754" max="11775" width="0" style="4" hidden="1" customWidth="1"/>
    <col min="11776" max="11776" width="22.3984375" style="4" customWidth="1"/>
    <col min="11777" max="11777" width="0" style="4" hidden="1" customWidth="1"/>
    <col min="11778" max="11937" width="9.09765625" style="4"/>
    <col min="11938" max="11938" width="103.09765625" style="4" bestFit="1" customWidth="1"/>
    <col min="11939" max="11961" width="11" style="4" customWidth="1"/>
    <col min="11962" max="11962" width="9.09765625" style="4"/>
    <col min="11963" max="11985" width="0" style="4" hidden="1" customWidth="1"/>
    <col min="11986" max="11986" width="22.3984375" style="4" customWidth="1"/>
    <col min="11987" max="12008" width="0" style="4" hidden="1" customWidth="1"/>
    <col min="12009" max="12009" width="22.3984375" style="4" customWidth="1"/>
    <col min="12010" max="12031" width="0" style="4" hidden="1" customWidth="1"/>
    <col min="12032" max="12032" width="22.3984375" style="4" customWidth="1"/>
    <col min="12033" max="12033" width="0" style="4" hidden="1" customWidth="1"/>
    <col min="12034" max="12193" width="9.09765625" style="4"/>
    <col min="12194" max="12194" width="103.09765625" style="4" bestFit="1" customWidth="1"/>
    <col min="12195" max="12217" width="11" style="4" customWidth="1"/>
    <col min="12218" max="12218" width="9.09765625" style="4"/>
    <col min="12219" max="12241" width="0" style="4" hidden="1" customWidth="1"/>
    <col min="12242" max="12242" width="22.3984375" style="4" customWidth="1"/>
    <col min="12243" max="12264" width="0" style="4" hidden="1" customWidth="1"/>
    <col min="12265" max="12265" width="22.3984375" style="4" customWidth="1"/>
    <col min="12266" max="12287" width="0" style="4" hidden="1" customWidth="1"/>
    <col min="12288" max="12288" width="22.3984375" style="4" customWidth="1"/>
    <col min="12289" max="12289" width="0" style="4" hidden="1" customWidth="1"/>
    <col min="12290" max="12449" width="9.09765625" style="4"/>
    <col min="12450" max="12450" width="103.09765625" style="4" bestFit="1" customWidth="1"/>
    <col min="12451" max="12473" width="11" style="4" customWidth="1"/>
    <col min="12474" max="12474" width="9.09765625" style="4"/>
    <col min="12475" max="12497" width="0" style="4" hidden="1" customWidth="1"/>
    <col min="12498" max="12498" width="22.3984375" style="4" customWidth="1"/>
    <col min="12499" max="12520" width="0" style="4" hidden="1" customWidth="1"/>
    <col min="12521" max="12521" width="22.3984375" style="4" customWidth="1"/>
    <col min="12522" max="12543" width="0" style="4" hidden="1" customWidth="1"/>
    <col min="12544" max="12544" width="22.3984375" style="4" customWidth="1"/>
    <col min="12545" max="12545" width="0" style="4" hidden="1" customWidth="1"/>
    <col min="12546" max="12705" width="9.09765625" style="4"/>
    <col min="12706" max="12706" width="103.09765625" style="4" bestFit="1" customWidth="1"/>
    <col min="12707" max="12729" width="11" style="4" customWidth="1"/>
    <col min="12730" max="12730" width="9.09765625" style="4"/>
    <col min="12731" max="12753" width="0" style="4" hidden="1" customWidth="1"/>
    <col min="12754" max="12754" width="22.3984375" style="4" customWidth="1"/>
    <col min="12755" max="12776" width="0" style="4" hidden="1" customWidth="1"/>
    <col min="12777" max="12777" width="22.3984375" style="4" customWidth="1"/>
    <col min="12778" max="12799" width="0" style="4" hidden="1" customWidth="1"/>
    <col min="12800" max="12800" width="22.3984375" style="4" customWidth="1"/>
    <col min="12801" max="12801" width="0" style="4" hidden="1" customWidth="1"/>
    <col min="12802" max="12961" width="9.09765625" style="4"/>
    <col min="12962" max="12962" width="103.09765625" style="4" bestFit="1" customWidth="1"/>
    <col min="12963" max="12985" width="11" style="4" customWidth="1"/>
    <col min="12986" max="12986" width="9.09765625" style="4"/>
    <col min="12987" max="13009" width="0" style="4" hidden="1" customWidth="1"/>
    <col min="13010" max="13010" width="22.3984375" style="4" customWidth="1"/>
    <col min="13011" max="13032" width="0" style="4" hidden="1" customWidth="1"/>
    <col min="13033" max="13033" width="22.3984375" style="4" customWidth="1"/>
    <col min="13034" max="13055" width="0" style="4" hidden="1" customWidth="1"/>
    <col min="13056" max="13056" width="22.3984375" style="4" customWidth="1"/>
    <col min="13057" max="13057" width="0" style="4" hidden="1" customWidth="1"/>
    <col min="13058" max="13217" width="9.09765625" style="4"/>
    <col min="13218" max="13218" width="103.09765625" style="4" bestFit="1" customWidth="1"/>
    <col min="13219" max="13241" width="11" style="4" customWidth="1"/>
    <col min="13242" max="13242" width="9.09765625" style="4"/>
    <col min="13243" max="13265" width="0" style="4" hidden="1" customWidth="1"/>
    <col min="13266" max="13266" width="22.3984375" style="4" customWidth="1"/>
    <col min="13267" max="13288" width="0" style="4" hidden="1" customWidth="1"/>
    <col min="13289" max="13289" width="22.3984375" style="4" customWidth="1"/>
    <col min="13290" max="13311" width="0" style="4" hidden="1" customWidth="1"/>
    <col min="13312" max="13312" width="22.3984375" style="4" customWidth="1"/>
    <col min="13313" max="13313" width="0" style="4" hidden="1" customWidth="1"/>
    <col min="13314" max="13473" width="9.09765625" style="4"/>
    <col min="13474" max="13474" width="103.09765625" style="4" bestFit="1" customWidth="1"/>
    <col min="13475" max="13497" width="11" style="4" customWidth="1"/>
    <col min="13498" max="13498" width="9.09765625" style="4"/>
    <col min="13499" max="13521" width="0" style="4" hidden="1" customWidth="1"/>
    <col min="13522" max="13522" width="22.3984375" style="4" customWidth="1"/>
    <col min="13523" max="13544" width="0" style="4" hidden="1" customWidth="1"/>
    <col min="13545" max="13545" width="22.3984375" style="4" customWidth="1"/>
    <col min="13546" max="13567" width="0" style="4" hidden="1" customWidth="1"/>
    <col min="13568" max="13568" width="22.3984375" style="4" customWidth="1"/>
    <col min="13569" max="13569" width="0" style="4" hidden="1" customWidth="1"/>
    <col min="13570" max="13729" width="9.09765625" style="4"/>
    <col min="13730" max="13730" width="103.09765625" style="4" bestFit="1" customWidth="1"/>
    <col min="13731" max="13753" width="11" style="4" customWidth="1"/>
    <col min="13754" max="13754" width="9.09765625" style="4"/>
    <col min="13755" max="13777" width="0" style="4" hidden="1" customWidth="1"/>
    <col min="13778" max="13778" width="22.3984375" style="4" customWidth="1"/>
    <col min="13779" max="13800" width="0" style="4" hidden="1" customWidth="1"/>
    <col min="13801" max="13801" width="22.3984375" style="4" customWidth="1"/>
    <col min="13802" max="13823" width="0" style="4" hidden="1" customWidth="1"/>
    <col min="13824" max="13824" width="22.3984375" style="4" customWidth="1"/>
    <col min="13825" max="13825" width="0" style="4" hidden="1" customWidth="1"/>
    <col min="13826" max="13985" width="9.09765625" style="4"/>
    <col min="13986" max="13986" width="103.09765625" style="4" bestFit="1" customWidth="1"/>
    <col min="13987" max="14009" width="11" style="4" customWidth="1"/>
    <col min="14010" max="14010" width="9.09765625" style="4"/>
    <col min="14011" max="14033" width="0" style="4" hidden="1" customWidth="1"/>
    <col min="14034" max="14034" width="22.3984375" style="4" customWidth="1"/>
    <col min="14035" max="14056" width="0" style="4" hidden="1" customWidth="1"/>
    <col min="14057" max="14057" width="22.3984375" style="4" customWidth="1"/>
    <col min="14058" max="14079" width="0" style="4" hidden="1" customWidth="1"/>
    <col min="14080" max="14080" width="22.3984375" style="4" customWidth="1"/>
    <col min="14081" max="14081" width="0" style="4" hidden="1" customWidth="1"/>
    <col min="14082" max="14241" width="9.09765625" style="4"/>
    <col min="14242" max="14242" width="103.09765625" style="4" bestFit="1" customWidth="1"/>
    <col min="14243" max="14265" width="11" style="4" customWidth="1"/>
    <col min="14266" max="14266" width="9.09765625" style="4"/>
    <col min="14267" max="14289" width="0" style="4" hidden="1" customWidth="1"/>
    <col min="14290" max="14290" width="22.3984375" style="4" customWidth="1"/>
    <col min="14291" max="14312" width="0" style="4" hidden="1" customWidth="1"/>
    <col min="14313" max="14313" width="22.3984375" style="4" customWidth="1"/>
    <col min="14314" max="14335" width="0" style="4" hidden="1" customWidth="1"/>
    <col min="14336" max="14336" width="22.3984375" style="4" customWidth="1"/>
    <col min="14337" max="14337" width="0" style="4" hidden="1" customWidth="1"/>
    <col min="14338" max="14497" width="9.09765625" style="4"/>
    <col min="14498" max="14498" width="103.09765625" style="4" bestFit="1" customWidth="1"/>
    <col min="14499" max="14521" width="11" style="4" customWidth="1"/>
    <col min="14522" max="14522" width="9.09765625" style="4"/>
    <col min="14523" max="14545" width="0" style="4" hidden="1" customWidth="1"/>
    <col min="14546" max="14546" width="22.3984375" style="4" customWidth="1"/>
    <col min="14547" max="14568" width="0" style="4" hidden="1" customWidth="1"/>
    <col min="14569" max="14569" width="22.3984375" style="4" customWidth="1"/>
    <col min="14570" max="14591" width="0" style="4" hidden="1" customWidth="1"/>
    <col min="14592" max="14592" width="22.3984375" style="4" customWidth="1"/>
    <col min="14593" max="14593" width="0" style="4" hidden="1" customWidth="1"/>
    <col min="14594" max="14753" width="9.09765625" style="4"/>
    <col min="14754" max="14754" width="103.09765625" style="4" bestFit="1" customWidth="1"/>
    <col min="14755" max="14777" width="11" style="4" customWidth="1"/>
    <col min="14778" max="14778" width="9.09765625" style="4"/>
    <col min="14779" max="14801" width="0" style="4" hidden="1" customWidth="1"/>
    <col min="14802" max="14802" width="22.3984375" style="4" customWidth="1"/>
    <col min="14803" max="14824" width="0" style="4" hidden="1" customWidth="1"/>
    <col min="14825" max="14825" width="22.3984375" style="4" customWidth="1"/>
    <col min="14826" max="14847" width="0" style="4" hidden="1" customWidth="1"/>
    <col min="14848" max="14848" width="22.3984375" style="4" customWidth="1"/>
    <col min="14849" max="14849" width="0" style="4" hidden="1" customWidth="1"/>
    <col min="14850" max="15009" width="9.09765625" style="4"/>
    <col min="15010" max="15010" width="103.09765625" style="4" bestFit="1" customWidth="1"/>
    <col min="15011" max="15033" width="11" style="4" customWidth="1"/>
    <col min="15034" max="15034" width="9.09765625" style="4"/>
    <col min="15035" max="15057" width="0" style="4" hidden="1" customWidth="1"/>
    <col min="15058" max="15058" width="22.3984375" style="4" customWidth="1"/>
    <col min="15059" max="15080" width="0" style="4" hidden="1" customWidth="1"/>
    <col min="15081" max="15081" width="22.3984375" style="4" customWidth="1"/>
    <col min="15082" max="15103" width="0" style="4" hidden="1" customWidth="1"/>
    <col min="15104" max="15104" width="22.3984375" style="4" customWidth="1"/>
    <col min="15105" max="15105" width="0" style="4" hidden="1" customWidth="1"/>
    <col min="15106" max="15265" width="9.09765625" style="4"/>
    <col min="15266" max="15266" width="103.09765625" style="4" bestFit="1" customWidth="1"/>
    <col min="15267" max="15289" width="11" style="4" customWidth="1"/>
    <col min="15290" max="15290" width="9.09765625" style="4"/>
    <col min="15291" max="15313" width="0" style="4" hidden="1" customWidth="1"/>
    <col min="15314" max="15314" width="22.3984375" style="4" customWidth="1"/>
    <col min="15315" max="15336" width="0" style="4" hidden="1" customWidth="1"/>
    <col min="15337" max="15337" width="22.3984375" style="4" customWidth="1"/>
    <col min="15338" max="15359" width="0" style="4" hidden="1" customWidth="1"/>
    <col min="15360" max="15360" width="22.3984375" style="4" customWidth="1"/>
    <col min="15361" max="15361" width="0" style="4" hidden="1" customWidth="1"/>
    <col min="15362" max="15521" width="9.09765625" style="4"/>
    <col min="15522" max="15522" width="103.09765625" style="4" bestFit="1" customWidth="1"/>
    <col min="15523" max="15545" width="11" style="4" customWidth="1"/>
    <col min="15546" max="15546" width="9.09765625" style="4"/>
    <col min="15547" max="15569" width="0" style="4" hidden="1" customWidth="1"/>
    <col min="15570" max="15570" width="22.3984375" style="4" customWidth="1"/>
    <col min="15571" max="15592" width="0" style="4" hidden="1" customWidth="1"/>
    <col min="15593" max="15593" width="22.3984375" style="4" customWidth="1"/>
    <col min="15594" max="15615" width="0" style="4" hidden="1" customWidth="1"/>
    <col min="15616" max="15616" width="22.3984375" style="4" customWidth="1"/>
    <col min="15617" max="15617" width="0" style="4" hidden="1" customWidth="1"/>
    <col min="15618" max="15777" width="9.09765625" style="4"/>
    <col min="15778" max="15778" width="103.09765625" style="4" bestFit="1" customWidth="1"/>
    <col min="15779" max="15801" width="11" style="4" customWidth="1"/>
    <col min="15802" max="15802" width="9.09765625" style="4"/>
    <col min="15803" max="15825" width="0" style="4" hidden="1" customWidth="1"/>
    <col min="15826" max="15826" width="22.3984375" style="4" customWidth="1"/>
    <col min="15827" max="15848" width="0" style="4" hidden="1" customWidth="1"/>
    <col min="15849" max="15849" width="22.3984375" style="4" customWidth="1"/>
    <col min="15850" max="15871" width="0" style="4" hidden="1" customWidth="1"/>
    <col min="15872" max="15872" width="22.3984375" style="4" customWidth="1"/>
    <col min="15873" max="15873" width="0" style="4" hidden="1" customWidth="1"/>
    <col min="15874" max="16033" width="9.09765625" style="4"/>
    <col min="16034" max="16034" width="103.09765625" style="4" bestFit="1" customWidth="1"/>
    <col min="16035" max="16057" width="11" style="4" customWidth="1"/>
    <col min="16058" max="16058" width="9.09765625" style="4"/>
    <col min="16059" max="16081" width="0" style="4" hidden="1" customWidth="1"/>
    <col min="16082" max="16082" width="22.3984375" style="4" customWidth="1"/>
    <col min="16083" max="16104" width="0" style="4" hidden="1" customWidth="1"/>
    <col min="16105" max="16105" width="22.3984375" style="4" customWidth="1"/>
    <col min="16106" max="16127" width="0" style="4" hidden="1" customWidth="1"/>
    <col min="16128" max="16128" width="22.3984375" style="4" customWidth="1"/>
    <col min="16129" max="16129" width="0" style="4" hidden="1" customWidth="1"/>
    <col min="16130" max="16384" width="9.09765625" style="4"/>
  </cols>
  <sheetData>
    <row r="1" spans="1:50" s="3" customFormat="1" ht="48" customHeight="1" x14ac:dyDescent="0.3">
      <c r="A1" s="54" t="s">
        <v>7</v>
      </c>
      <c r="B1" s="51" t="s">
        <v>1</v>
      </c>
      <c r="C1" s="1" t="s">
        <v>2</v>
      </c>
      <c r="D1" s="1" t="s">
        <v>180</v>
      </c>
      <c r="E1" s="1" t="s">
        <v>181</v>
      </c>
      <c r="F1" s="47" t="s">
        <v>182</v>
      </c>
      <c r="G1" s="47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55"/>
      <c r="B2" s="52"/>
      <c r="C2" s="2"/>
      <c r="D2" s="2"/>
      <c r="E2" s="2"/>
      <c r="F2" s="53"/>
      <c r="G2" s="48"/>
    </row>
    <row r="3" spans="1:50" s="21" customFormat="1" ht="15.5" x14ac:dyDescent="0.35">
      <c r="A3" s="28" t="s">
        <v>8</v>
      </c>
      <c r="B3" s="29"/>
      <c r="C3" s="30"/>
      <c r="D3" s="31"/>
      <c r="E3" s="37"/>
      <c r="F3" s="31" t="str">
        <f>IF($D$3="",IF($E$3&gt;0,"Ny data",IF($E$3="","",0)),IF($D$3=0,IF($E$3=0,0,"Ny data"),($E$3-$D$3)/$D$3))</f>
        <v/>
      </c>
      <c r="G3" s="4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4" t="s">
        <v>78</v>
      </c>
      <c r="B4" s="33" t="s">
        <v>4</v>
      </c>
      <c r="C4" s="34">
        <v>75</v>
      </c>
      <c r="D4" s="34">
        <v>3536.9602224283299</v>
      </c>
      <c r="E4" s="38">
        <v>3536.9602224283299</v>
      </c>
      <c r="F4" s="35">
        <f>IF($D$4="",IF($E$4&gt;0,"Ny data",IF($E$4="","",0)),IF($D$4=0,IF($E$4=0,0,"Ny data"),($E$4-$D$4)/$D$4))</f>
        <v>0</v>
      </c>
      <c r="G4" s="42"/>
    </row>
    <row r="5" spans="1:50" ht="12.75" customHeight="1" x14ac:dyDescent="0.25">
      <c r="A5" s="44" t="s">
        <v>79</v>
      </c>
      <c r="B5" s="33" t="s">
        <v>4</v>
      </c>
      <c r="C5" s="34">
        <v>75</v>
      </c>
      <c r="D5" s="34">
        <v>3416.9905275103592</v>
      </c>
      <c r="E5" s="38">
        <v>3416.9905275103592</v>
      </c>
      <c r="F5" s="35">
        <f>IF($D$5="",IF($E$5&gt;0,"Ny data",IF($E$5="","",0)),IF($D$5=0,IF($E$5=0,0,"Ny data"),($E$5-$D$5)/$D$5))</f>
        <v>0</v>
      </c>
      <c r="G5" s="42"/>
    </row>
    <row r="6" spans="1:50" ht="12.75" customHeight="1" x14ac:dyDescent="0.25">
      <c r="A6" s="44" t="s">
        <v>80</v>
      </c>
      <c r="B6" s="33" t="s">
        <v>4</v>
      </c>
      <c r="C6" s="34">
        <v>75</v>
      </c>
      <c r="D6" s="34">
        <v>1270.4080368584773</v>
      </c>
      <c r="E6" s="38">
        <v>1270.4080368584773</v>
      </c>
      <c r="F6" s="35">
        <f>IF($D$6="",IF($E$6&gt;0,"Ny data",IF($E$6="","",0)),IF($D$6=0,IF($E$6=0,0,"Ny data"),($E$6-$D$6)/$D$6))</f>
        <v>0</v>
      </c>
      <c r="G6" s="42"/>
    </row>
    <row r="7" spans="1:50" ht="12.75" customHeight="1" x14ac:dyDescent="0.25">
      <c r="A7" s="44" t="s">
        <v>81</v>
      </c>
      <c r="B7" s="33" t="s">
        <v>4</v>
      </c>
      <c r="C7" s="34">
        <v>75</v>
      </c>
      <c r="D7" s="34">
        <v>1153.6627892548313</v>
      </c>
      <c r="E7" s="38">
        <v>1153.6627892548313</v>
      </c>
      <c r="F7" s="35">
        <f>IF($D$7="",IF($E$7&gt;0,"Ny data",IF($E$7="","",0)),IF($D$7=0,IF($E$7=0,0,"Ny data"),($E$7-$D$7)/$D$7))</f>
        <v>0</v>
      </c>
      <c r="G7" s="42"/>
    </row>
    <row r="8" spans="1:50" ht="12.75" customHeight="1" x14ac:dyDescent="0.25">
      <c r="A8" s="44" t="s">
        <v>82</v>
      </c>
      <c r="B8" s="33" t="s">
        <v>4</v>
      </c>
      <c r="C8" s="34">
        <v>75</v>
      </c>
      <c r="D8" s="34">
        <v>1038.7860391742581</v>
      </c>
      <c r="E8" s="38">
        <v>1038.7860391742581</v>
      </c>
      <c r="F8" s="35">
        <f>IF($D$8="",IF($E$8&gt;0,"Ny data",IF($E$8="","",0)),IF($D$8=0,IF($E$8=0,0,"Ny data"),($E$8-$D$8)/$D$8))</f>
        <v>0</v>
      </c>
      <c r="G8" s="42"/>
    </row>
    <row r="9" spans="1:50" ht="12.75" customHeight="1" x14ac:dyDescent="0.25">
      <c r="A9" s="44" t="s">
        <v>83</v>
      </c>
      <c r="B9" s="33" t="s">
        <v>4</v>
      </c>
      <c r="C9" s="34">
        <v>75</v>
      </c>
      <c r="D9" s="34">
        <v>666.59968216152151</v>
      </c>
      <c r="E9" s="38">
        <v>666.59968216152151</v>
      </c>
      <c r="F9" s="35">
        <f>IF($D$9="",IF($E$9&gt;0,"Ny data",IF($E$9="","",0)),IF($D$9=0,IF($E$9=0,0,"Ny data"),($E$9-$D$9)/$D$9))</f>
        <v>0</v>
      </c>
      <c r="G9" s="42"/>
    </row>
    <row r="10" spans="1:50" ht="12.75" customHeight="1" x14ac:dyDescent="0.25">
      <c r="A10" s="44" t="s">
        <v>84</v>
      </c>
      <c r="B10" s="33" t="s">
        <v>4</v>
      </c>
      <c r="C10" s="34">
        <v>75</v>
      </c>
      <c r="D10" s="34">
        <v>34.917882647394805</v>
      </c>
      <c r="E10" s="38">
        <v>34.917882647394805</v>
      </c>
      <c r="F10" s="35">
        <f>IF($D$10="",IF($E$10&gt;0,"Ny data",IF($E$10="","",0)),IF($D$10=0,IF($E$10=0,0,"Ny data"),($E$10-$D$10)/$D$10))</f>
        <v>0</v>
      </c>
      <c r="G10" s="42"/>
    </row>
    <row r="11" spans="1:50" ht="12.75" customHeight="1" x14ac:dyDescent="0.25">
      <c r="A11" s="44" t="s">
        <v>85</v>
      </c>
      <c r="B11" s="33" t="s">
        <v>4</v>
      </c>
      <c r="C11" s="34">
        <v>50</v>
      </c>
      <c r="D11" s="34">
        <v>0</v>
      </c>
      <c r="E11" s="38">
        <v>0</v>
      </c>
      <c r="F11" s="35">
        <f>IF($D$11="",IF($E$11&gt;0,"Ny data",IF($E$11="","",0)),IF($D$11=0,IF($E$11=0,0,"Ny data"),($E$11-$D$11)/$D$11))</f>
        <v>0</v>
      </c>
      <c r="G11" s="42"/>
    </row>
    <row r="12" spans="1:50" ht="12.75" customHeight="1" x14ac:dyDescent="0.25">
      <c r="A12" s="44" t="s">
        <v>86</v>
      </c>
      <c r="B12" s="33" t="s">
        <v>4</v>
      </c>
      <c r="C12" s="34">
        <v>50</v>
      </c>
      <c r="D12" s="34">
        <v>0</v>
      </c>
      <c r="E12" s="38">
        <v>0</v>
      </c>
      <c r="F12" s="35">
        <f>IF($D$12="",IF($E$12&gt;0,"Ny data",IF($E$12="","",0)),IF($D$12=0,IF($E$12=0,0,"Ny data"),($E$12-$D$12)/$D$12))</f>
        <v>0</v>
      </c>
      <c r="G12" s="42"/>
    </row>
    <row r="13" spans="1:50" ht="12.75" customHeight="1" x14ac:dyDescent="0.25">
      <c r="A13" s="44" t="s">
        <v>87</v>
      </c>
      <c r="B13" s="33" t="s">
        <v>4</v>
      </c>
      <c r="C13" s="34">
        <v>50</v>
      </c>
      <c r="D13" s="34">
        <v>0</v>
      </c>
      <c r="E13" s="38">
        <v>0</v>
      </c>
      <c r="F13" s="35">
        <f>IF($D$13="",IF($E$13&gt;0,"Ny data",IF($E$13="","",0)),IF($D$13=0,IF($E$13=0,0,"Ny data"),($E$13-$D$13)/$D$13))</f>
        <v>0</v>
      </c>
      <c r="G13" s="42"/>
    </row>
    <row r="14" spans="1:50" ht="12.75" customHeight="1" x14ac:dyDescent="0.25">
      <c r="A14" s="44" t="s">
        <v>88</v>
      </c>
      <c r="B14" s="33" t="s">
        <v>4</v>
      </c>
      <c r="C14" s="34">
        <v>50</v>
      </c>
      <c r="D14" s="34">
        <v>0</v>
      </c>
      <c r="E14" s="38">
        <v>0</v>
      </c>
      <c r="F14" s="35">
        <f>IF($D$14="",IF($E$14&gt;0,"Ny data",IF($E$14="","",0)),IF($D$14=0,IF($E$14=0,0,"Ny data"),($E$14-$D$14)/$D$14))</f>
        <v>0</v>
      </c>
      <c r="G14" s="42"/>
    </row>
    <row r="15" spans="1:50" ht="12.75" customHeight="1" x14ac:dyDescent="0.25">
      <c r="A15" s="44" t="s">
        <v>89</v>
      </c>
      <c r="B15" s="33" t="s">
        <v>4</v>
      </c>
      <c r="C15" s="34">
        <v>50</v>
      </c>
      <c r="D15" s="34">
        <v>0</v>
      </c>
      <c r="E15" s="38">
        <v>0</v>
      </c>
      <c r="F15" s="35">
        <f>IF($D$15="",IF($E$15&gt;0,"Ny data",IF($E$15="","",0)),IF($D$15=0,IF($E$15=0,0,"Ny data"),($E$15-$D$15)/$D$15))</f>
        <v>0</v>
      </c>
      <c r="G15" s="42"/>
    </row>
    <row r="16" spans="1:50" ht="12.75" customHeight="1" x14ac:dyDescent="0.25">
      <c r="A16" s="44" t="s">
        <v>90</v>
      </c>
      <c r="B16" s="33" t="s">
        <v>4</v>
      </c>
      <c r="C16" s="34">
        <v>50</v>
      </c>
      <c r="D16" s="34">
        <v>0</v>
      </c>
      <c r="E16" s="38">
        <v>0</v>
      </c>
      <c r="F16" s="35">
        <f>IF($D$16="",IF($E$16&gt;0,"Ny data",IF($E$16="","",0)),IF($D$16=0,IF($E$16=0,0,"Ny data"),($E$16-$D$16)/$D$16))</f>
        <v>0</v>
      </c>
      <c r="G16" s="42"/>
    </row>
    <row r="17" spans="1:50" ht="13" x14ac:dyDescent="0.3">
      <c r="A17" s="28" t="s">
        <v>9</v>
      </c>
      <c r="B17" s="29"/>
      <c r="C17" s="30"/>
      <c r="D17" s="30"/>
      <c r="E17" s="39"/>
      <c r="F17" s="30" t="str">
        <f>IF($D$17="",IF($E$17&gt;0,"Ny data",IF($E$17="","",0)),IF($D$17=0,IF($E$17=0,0,"Ny data"),($E$17-$D$17)/$D$17))</f>
        <v/>
      </c>
      <c r="G17" s="43"/>
    </row>
    <row r="18" spans="1:50" ht="12.75" customHeight="1" x14ac:dyDescent="0.25">
      <c r="A18" s="44" t="s">
        <v>78</v>
      </c>
      <c r="B18" s="33" t="s">
        <v>4</v>
      </c>
      <c r="C18" s="34">
        <v>75</v>
      </c>
      <c r="D18" s="34">
        <v>131007.18253103581</v>
      </c>
      <c r="E18" s="38">
        <v>131007.18253103581</v>
      </c>
      <c r="F18" s="35">
        <f>IF($D$18="",IF($E$18&gt;0,"Ny data",IF($E$18="","",0)),IF($D$18=0,IF($E$18=0,0,"Ny data"),($E$18-$D$18)/$D$18))</f>
        <v>0</v>
      </c>
      <c r="G18" s="42"/>
    </row>
    <row r="19" spans="1:50" ht="12.75" customHeight="1" x14ac:dyDescent="0.25">
      <c r="A19" s="44" t="s">
        <v>79</v>
      </c>
      <c r="B19" s="33" t="s">
        <v>4</v>
      </c>
      <c r="C19" s="34">
        <v>75</v>
      </c>
      <c r="D19" s="34">
        <v>110676.29464059359</v>
      </c>
      <c r="E19" s="38">
        <v>110676.29464059359</v>
      </c>
      <c r="F19" s="35">
        <f>IF($D$19="",IF($E$19&gt;0,"Ny data",IF($E$19="","",0)),IF($D$19=0,IF($E$19=0,0,"Ny data"),($E$19-$D$19)/$D$19))</f>
        <v>0</v>
      </c>
      <c r="G19" s="42"/>
    </row>
    <row r="20" spans="1:50" ht="12.75" customHeight="1" x14ac:dyDescent="0.25">
      <c r="A20" s="44" t="s">
        <v>80</v>
      </c>
      <c r="B20" s="33" t="s">
        <v>4</v>
      </c>
      <c r="C20" s="34">
        <v>75</v>
      </c>
      <c r="D20" s="34">
        <v>39332.408670209246</v>
      </c>
      <c r="E20" s="38">
        <v>39332.408670209246</v>
      </c>
      <c r="F20" s="35">
        <f>IF($D$20="",IF($E$20&gt;0,"Ny data",IF($E$20="","",0)),IF($D$20=0,IF($E$20=0,0,"Ny data"),($E$20-$D$20)/$D$20))</f>
        <v>0</v>
      </c>
      <c r="G20" s="42"/>
    </row>
    <row r="21" spans="1:50" ht="12.75" customHeight="1" x14ac:dyDescent="0.25">
      <c r="A21" s="44" t="s">
        <v>81</v>
      </c>
      <c r="B21" s="33" t="s">
        <v>4</v>
      </c>
      <c r="C21" s="34">
        <v>75</v>
      </c>
      <c r="D21" s="34">
        <v>17580.59797845874</v>
      </c>
      <c r="E21" s="38">
        <v>17580.59797845874</v>
      </c>
      <c r="F21" s="35">
        <f>IF($D$21="",IF($E$21&gt;0,"Ny data",IF($E$21="","",0)),IF($D$21=0,IF($E$21=0,0,"Ny data"),($E$21-$D$21)/$D$21))</f>
        <v>0</v>
      </c>
      <c r="G21" s="42"/>
    </row>
    <row r="22" spans="1:50" ht="12.75" customHeight="1" x14ac:dyDescent="0.25">
      <c r="A22" s="44" t="s">
        <v>82</v>
      </c>
      <c r="B22" s="33" t="s">
        <v>4</v>
      </c>
      <c r="C22" s="34">
        <v>75</v>
      </c>
      <c r="D22" s="34">
        <v>7971.3653450281208</v>
      </c>
      <c r="E22" s="38">
        <v>7971.3653450281208</v>
      </c>
      <c r="F22" s="35">
        <f>IF($D$22="",IF($E$22&gt;0,"Ny data",IF($E$22="","",0)),IF($D$22=0,IF($E$22=0,0,"Ny data"),($E$22-$D$22)/$D$22))</f>
        <v>0</v>
      </c>
      <c r="G22" s="42"/>
    </row>
    <row r="23" spans="1:50" ht="12.75" customHeight="1" x14ac:dyDescent="0.25">
      <c r="A23" s="44" t="s">
        <v>83</v>
      </c>
      <c r="B23" s="33" t="s">
        <v>4</v>
      </c>
      <c r="C23" s="34">
        <v>75</v>
      </c>
      <c r="D23" s="34">
        <v>10797.194934495554</v>
      </c>
      <c r="E23" s="38">
        <v>10797.194934495554</v>
      </c>
      <c r="F23" s="35">
        <f>IF($D$23="",IF($E$23&gt;0,"Ny data",IF($E$23="","",0)),IF($D$23=0,IF($E$23=0,0,"Ny data"),($E$23-$D$23)/$D$23))</f>
        <v>0</v>
      </c>
      <c r="G23" s="42"/>
    </row>
    <row r="24" spans="1:50" ht="12.75" customHeight="1" x14ac:dyDescent="0.25">
      <c r="A24" s="44" t="s">
        <v>84</v>
      </c>
      <c r="B24" s="33" t="s">
        <v>4</v>
      </c>
      <c r="C24" s="34">
        <v>75</v>
      </c>
      <c r="D24" s="34">
        <v>168.5204954910858</v>
      </c>
      <c r="E24" s="38">
        <v>168.5204954910858</v>
      </c>
      <c r="F24" s="35">
        <f>IF($D$24="",IF($E$24&gt;0,"Ny data",IF($E$24="","",0)),IF($D$24=0,IF($E$24=0,0,"Ny data"),($E$24-$D$24)/$D$24))</f>
        <v>0</v>
      </c>
      <c r="G24" s="42"/>
    </row>
    <row r="25" spans="1:50" ht="12.75" customHeight="1" x14ac:dyDescent="0.25">
      <c r="A25" s="44" t="s">
        <v>85</v>
      </c>
      <c r="B25" s="33" t="s">
        <v>4</v>
      </c>
      <c r="C25" s="34">
        <v>50</v>
      </c>
      <c r="D25" s="34">
        <v>627.51709238607123</v>
      </c>
      <c r="E25" s="38">
        <v>627.51709238607123</v>
      </c>
      <c r="F25" s="35">
        <f>IF($D$25="",IF($E$25&gt;0,"Ny data",IF($E$25="","",0)),IF($D$25=0,IF($E$25=0,0,"Ny data"),($E$25-$D$25)/$D$25))</f>
        <v>0</v>
      </c>
      <c r="G25" s="42"/>
    </row>
    <row r="26" spans="1:50" ht="12.75" customHeight="1" x14ac:dyDescent="0.25">
      <c r="A26" s="44" t="s">
        <v>86</v>
      </c>
      <c r="B26" s="33" t="s">
        <v>4</v>
      </c>
      <c r="C26" s="34">
        <v>50</v>
      </c>
      <c r="D26" s="34">
        <v>1610.5245091062134</v>
      </c>
      <c r="E26" s="38">
        <v>1610.5245091062134</v>
      </c>
      <c r="F26" s="35">
        <f>IF($D$26="",IF($E$26&gt;0,"Ny data",IF($E$26="","",0)),IF($D$26=0,IF($E$26=0,0,"Ny data"),($E$26-$D$26)/$D$26))</f>
        <v>0</v>
      </c>
      <c r="G26" s="42"/>
    </row>
    <row r="27" spans="1:50" ht="12.75" customHeight="1" x14ac:dyDescent="0.25">
      <c r="A27" s="44" t="s">
        <v>87</v>
      </c>
      <c r="B27" s="33" t="s">
        <v>4</v>
      </c>
      <c r="C27" s="34">
        <v>50</v>
      </c>
      <c r="D27" s="34">
        <v>1143.6069662652442</v>
      </c>
      <c r="E27" s="38">
        <v>1143.6069662652442</v>
      </c>
      <c r="F27" s="35">
        <f>IF($D$27="",IF($E$27&gt;0,"Ny data",IF($E$27="","",0)),IF($D$27=0,IF($E$27=0,0,"Ny data"),($E$27-$D$27)/$D$27))</f>
        <v>0</v>
      </c>
      <c r="G27" s="42"/>
    </row>
    <row r="28" spans="1:50" ht="12.75" customHeight="1" x14ac:dyDescent="0.25">
      <c r="A28" s="44" t="s">
        <v>88</v>
      </c>
      <c r="B28" s="33" t="s">
        <v>4</v>
      </c>
      <c r="C28" s="34">
        <v>50</v>
      </c>
      <c r="D28" s="34">
        <v>663.05041967425518</v>
      </c>
      <c r="E28" s="38">
        <v>663.05041967425518</v>
      </c>
      <c r="F28" s="35">
        <f>IF($D$28="",IF($E$28&gt;0,"Ny data",IF($E$28="","",0)),IF($D$28=0,IF($E$28=0,0,"Ny data"),($E$28-$D$28)/$D$28))</f>
        <v>0</v>
      </c>
      <c r="G28" s="42"/>
    </row>
    <row r="29" spans="1:50" ht="12.75" customHeight="1" x14ac:dyDescent="0.25">
      <c r="A29" s="44" t="s">
        <v>89</v>
      </c>
      <c r="B29" s="33" t="s">
        <v>4</v>
      </c>
      <c r="C29" s="34">
        <v>50</v>
      </c>
      <c r="D29" s="34">
        <v>0</v>
      </c>
      <c r="E29" s="38">
        <v>0</v>
      </c>
      <c r="F29" s="35">
        <f>IF($D$29="",IF($E$29&gt;0,"Ny data",IF($E$29="","",0)),IF($D$29=0,IF($E$29=0,0,"Ny data"),($E$29-$D$29)/$D$29))</f>
        <v>0</v>
      </c>
      <c r="G29" s="42"/>
    </row>
    <row r="30" spans="1:50" ht="12.75" customHeight="1" x14ac:dyDescent="0.25">
      <c r="A30" s="44" t="s">
        <v>90</v>
      </c>
      <c r="B30" s="33" t="s">
        <v>4</v>
      </c>
      <c r="C30" s="34">
        <v>50</v>
      </c>
      <c r="D30" s="34">
        <v>0</v>
      </c>
      <c r="E30" s="38">
        <v>0</v>
      </c>
      <c r="F30" s="35">
        <f>IF($D$30="",IF($E$30&gt;0,"Ny data",IF($E$30="","",0)),IF($D$30=0,IF($E$30=0,0,"Ny data"),($E$30-$D$30)/$D$30))</f>
        <v>0</v>
      </c>
      <c r="G30" s="42"/>
    </row>
    <row r="31" spans="1:50" s="21" customFormat="1" ht="15.5" x14ac:dyDescent="0.35">
      <c r="A31" s="28" t="s">
        <v>10</v>
      </c>
      <c r="B31" s="29"/>
      <c r="C31" s="30"/>
      <c r="D31" s="30"/>
      <c r="E31" s="39"/>
      <c r="F31" s="30" t="str">
        <f>IF($D$31="",IF($E$31&gt;0,"Ny data",IF($E$31="","",0)),IF($D$31=0,IF($E$31=0,0,"Ny data"),($E$31-$D$31)/$D$31))</f>
        <v/>
      </c>
      <c r="G31" s="4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4" t="s">
        <v>78</v>
      </c>
      <c r="B32" s="33" t="s">
        <v>4</v>
      </c>
      <c r="C32" s="34">
        <v>75</v>
      </c>
      <c r="D32" s="34">
        <v>19322.486980202881</v>
      </c>
      <c r="E32" s="38">
        <v>19322.486980202881</v>
      </c>
      <c r="F32" s="35">
        <f>IF($D$32="",IF($E$32&gt;0,"Ny data",IF($E$32="","",0)),IF($D$32=0,IF($E$32=0,0,"Ny data"),($E$32-$D$32)/$D$32))</f>
        <v>0</v>
      </c>
      <c r="G32" s="42"/>
    </row>
    <row r="33" spans="1:7" ht="12.75" customHeight="1" x14ac:dyDescent="0.25">
      <c r="A33" s="44" t="s">
        <v>79</v>
      </c>
      <c r="B33" s="33" t="s">
        <v>4</v>
      </c>
      <c r="C33" s="34">
        <v>75</v>
      </c>
      <c r="D33" s="34">
        <v>19535.066570101491</v>
      </c>
      <c r="E33" s="38">
        <v>19535.066570101491</v>
      </c>
      <c r="F33" s="35">
        <f>IF($D$33="",IF($E$33&gt;0,"Ny data",IF($E$33="","",0)),IF($D$33=0,IF($E$33=0,0,"Ny data"),($E$33-$D$33)/$D$33))</f>
        <v>0</v>
      </c>
      <c r="G33" s="42"/>
    </row>
    <row r="34" spans="1:7" ht="12.75" customHeight="1" x14ac:dyDescent="0.25">
      <c r="A34" s="44" t="s">
        <v>80</v>
      </c>
      <c r="B34" s="33" t="s">
        <v>4</v>
      </c>
      <c r="C34" s="34">
        <v>75</v>
      </c>
      <c r="D34" s="34">
        <v>10690.582484928778</v>
      </c>
      <c r="E34" s="38">
        <v>10690.582484928778</v>
      </c>
      <c r="F34" s="35">
        <f>IF($D$34="",IF($E$34&gt;0,"Ny data",IF($E$34="","",0)),IF($D$34=0,IF($E$34=0,0,"Ny data"),($E$34-$D$34)/$D$34))</f>
        <v>0</v>
      </c>
      <c r="G34" s="42"/>
    </row>
    <row r="35" spans="1:7" ht="12.75" customHeight="1" x14ac:dyDescent="0.25">
      <c r="A35" s="44" t="s">
        <v>81</v>
      </c>
      <c r="B35" s="33" t="s">
        <v>4</v>
      </c>
      <c r="C35" s="34">
        <v>75</v>
      </c>
      <c r="D35" s="34">
        <v>2222.2517787386723</v>
      </c>
      <c r="E35" s="38">
        <v>2222.2517787386723</v>
      </c>
      <c r="F35" s="35">
        <f>IF($D$35="",IF($E$35&gt;0,"Ny data",IF($E$35="","",0)),IF($D$35=0,IF($E$35=0,0,"Ny data"),($E$35-$D$35)/$D$35))</f>
        <v>0</v>
      </c>
      <c r="G35" s="42"/>
    </row>
    <row r="36" spans="1:7" ht="12.75" customHeight="1" x14ac:dyDescent="0.25">
      <c r="A36" s="44" t="s">
        <v>82</v>
      </c>
      <c r="B36" s="33" t="s">
        <v>4</v>
      </c>
      <c r="C36" s="34">
        <v>75</v>
      </c>
      <c r="D36" s="34">
        <v>1371.7737025793911</v>
      </c>
      <c r="E36" s="38">
        <v>1371.7737025793911</v>
      </c>
      <c r="F36" s="35">
        <f>IF($D$36="",IF($E$36&gt;0,"Ny data",IF($E$36="","",0)),IF($D$36=0,IF($E$36=0,0,"Ny data"),($E$36-$D$36)/$D$36))</f>
        <v>0</v>
      </c>
      <c r="G36" s="42"/>
    </row>
    <row r="37" spans="1:7" ht="12.75" customHeight="1" x14ac:dyDescent="0.25">
      <c r="A37" s="44" t="s">
        <v>83</v>
      </c>
      <c r="B37" s="33" t="s">
        <v>4</v>
      </c>
      <c r="C37" s="34">
        <v>75</v>
      </c>
      <c r="D37" s="34">
        <v>1013.3036722243501</v>
      </c>
      <c r="E37" s="38">
        <v>1013.3036722243501</v>
      </c>
      <c r="F37" s="35">
        <f>IF($D$37="",IF($E$37&gt;0,"Ny data",IF($E$37="","",0)),IF($D$37=0,IF($E$37=0,0,"Ny data"),($E$37-$D$37)/$D$37))</f>
        <v>0</v>
      </c>
      <c r="G37" s="42"/>
    </row>
    <row r="38" spans="1:7" ht="12.75" customHeight="1" x14ac:dyDescent="0.25">
      <c r="A38" s="44" t="s">
        <v>84</v>
      </c>
      <c r="B38" s="33" t="s">
        <v>4</v>
      </c>
      <c r="C38" s="34">
        <v>75</v>
      </c>
      <c r="D38" s="34">
        <v>0</v>
      </c>
      <c r="E38" s="38">
        <v>0</v>
      </c>
      <c r="F38" s="35">
        <f>IF($D$38="",IF($E$38&gt;0,"Ny data",IF($E$38="","",0)),IF($D$38=0,IF($E$38=0,0,"Ny data"),($E$38-$D$38)/$D$38))</f>
        <v>0</v>
      </c>
      <c r="G38" s="42"/>
    </row>
    <row r="39" spans="1:7" ht="12.75" customHeight="1" x14ac:dyDescent="0.25">
      <c r="A39" s="44" t="s">
        <v>85</v>
      </c>
      <c r="B39" s="33" t="s">
        <v>4</v>
      </c>
      <c r="C39" s="34">
        <v>50</v>
      </c>
      <c r="D39" s="34">
        <v>60.89200245565732</v>
      </c>
      <c r="E39" s="38">
        <v>60.89200245565732</v>
      </c>
      <c r="F39" s="35">
        <f>IF($D$39="",IF($E$39&gt;0,"Ny data",IF($E$39="","",0)),IF($D$39=0,IF($E$39=0,0,"Ny data"),($E$39-$D$39)/$D$39))</f>
        <v>0</v>
      </c>
      <c r="G39" s="42"/>
    </row>
    <row r="40" spans="1:7" ht="12.75" customHeight="1" x14ac:dyDescent="0.25">
      <c r="A40" s="44" t="s">
        <v>86</v>
      </c>
      <c r="B40" s="33" t="s">
        <v>4</v>
      </c>
      <c r="C40" s="34">
        <v>50</v>
      </c>
      <c r="D40" s="34">
        <v>316.36307799443603</v>
      </c>
      <c r="E40" s="38">
        <v>316.36307799443603</v>
      </c>
      <c r="F40" s="35">
        <f>IF($D$40="",IF($E$40&gt;0,"Ny data",IF($E$40="","",0)),IF($D$40=0,IF($E$40=0,0,"Ny data"),($E$40-$D$40)/$D$40))</f>
        <v>0</v>
      </c>
      <c r="G40" s="42"/>
    </row>
    <row r="41" spans="1:7" ht="12.75" customHeight="1" x14ac:dyDescent="0.25">
      <c r="A41" s="44" t="s">
        <v>87</v>
      </c>
      <c r="B41" s="33" t="s">
        <v>4</v>
      </c>
      <c r="C41" s="34">
        <v>50</v>
      </c>
      <c r="D41" s="34">
        <v>0</v>
      </c>
      <c r="E41" s="38">
        <v>0</v>
      </c>
      <c r="F41" s="35">
        <f>IF($D$41="",IF($E$41&gt;0,"Ny data",IF($E$41="","",0)),IF($D$41=0,IF($E$41=0,0,"Ny data"),($E$41-$D$41)/$D$41))</f>
        <v>0</v>
      </c>
      <c r="G41" s="42"/>
    </row>
    <row r="42" spans="1:7" ht="12.75" customHeight="1" x14ac:dyDescent="0.25">
      <c r="A42" s="44" t="s">
        <v>88</v>
      </c>
      <c r="B42" s="33" t="s">
        <v>4</v>
      </c>
      <c r="C42" s="34">
        <v>50</v>
      </c>
      <c r="D42" s="34">
        <v>29.415735918562898</v>
      </c>
      <c r="E42" s="38">
        <v>29.415735918562898</v>
      </c>
      <c r="F42" s="35">
        <f>IF($D$42="",IF($E$42&gt;0,"Ny data",IF($E$42="","",0)),IF($D$42=0,IF($E$42=0,0,"Ny data"),($E$42-$D$42)/$D$42))</f>
        <v>0</v>
      </c>
      <c r="G42" s="42"/>
    </row>
    <row r="43" spans="1:7" ht="12.75" customHeight="1" x14ac:dyDescent="0.25">
      <c r="A43" s="44" t="s">
        <v>89</v>
      </c>
      <c r="B43" s="33" t="s">
        <v>4</v>
      </c>
      <c r="C43" s="34">
        <v>50</v>
      </c>
      <c r="D43" s="34">
        <v>0</v>
      </c>
      <c r="E43" s="38">
        <v>0</v>
      </c>
      <c r="F43" s="35">
        <f>IF($D$43="",IF($E$43&gt;0,"Ny data",IF($E$43="","",0)),IF($D$43=0,IF($E$43=0,0,"Ny data"),($E$43-$D$43)/$D$43))</f>
        <v>0</v>
      </c>
      <c r="G43" s="42"/>
    </row>
    <row r="44" spans="1:7" ht="12.75" customHeight="1" x14ac:dyDescent="0.25">
      <c r="A44" s="44" t="s">
        <v>90</v>
      </c>
      <c r="B44" s="33" t="s">
        <v>4</v>
      </c>
      <c r="C44" s="34">
        <v>50</v>
      </c>
      <c r="D44" s="34">
        <v>0</v>
      </c>
      <c r="E44" s="38">
        <v>0</v>
      </c>
      <c r="F44" s="35">
        <f>IF($D$44="",IF($E$44&gt;0,"Ny data",IF($E$44="","",0)),IF($D$44=0,IF($E$44=0,0,"Ny data"),($E$44-$D$44)/$D$44))</f>
        <v>0</v>
      </c>
      <c r="G44" s="42"/>
    </row>
    <row r="45" spans="1:7" ht="13" x14ac:dyDescent="0.3">
      <c r="A45" s="28" t="s">
        <v>11</v>
      </c>
      <c r="B45" s="29"/>
      <c r="C45" s="30"/>
      <c r="D45" s="30"/>
      <c r="E45" s="39"/>
      <c r="F45" s="30" t="str">
        <f>IF($D$45="",IF($E$45&gt;0,"Ny data",IF($E$45="","",0)),IF($D$45=0,IF($E$45=0,0,"Ny data"),($E$45-$D$45)/$D$45))</f>
        <v/>
      </c>
      <c r="G45" s="43"/>
    </row>
    <row r="46" spans="1:7" ht="12.75" customHeight="1" x14ac:dyDescent="0.25">
      <c r="A46" s="44" t="s">
        <v>78</v>
      </c>
      <c r="B46" s="33" t="s">
        <v>4</v>
      </c>
      <c r="C46" s="34">
        <v>75</v>
      </c>
      <c r="D46" s="34">
        <v>1.7146908823687277E-2</v>
      </c>
      <c r="E46" s="38">
        <v>1.7146908823687277E-2</v>
      </c>
      <c r="F46" s="35">
        <f>IF($D$46="",IF($E$46&gt;0,"Ny data",IF($E$46="","",0)),IF($D$46=0,IF($E$46=0,0,"Ny data"),($E$46-$D$46)/$D$46))</f>
        <v>0</v>
      </c>
      <c r="G46" s="42"/>
    </row>
    <row r="47" spans="1:7" ht="12.75" customHeight="1" x14ac:dyDescent="0.25">
      <c r="A47" s="44" t="s">
        <v>79</v>
      </c>
      <c r="B47" s="33" t="s">
        <v>4</v>
      </c>
      <c r="C47" s="34">
        <v>75</v>
      </c>
      <c r="D47" s="34">
        <v>0</v>
      </c>
      <c r="E47" s="38">
        <v>0</v>
      </c>
      <c r="F47" s="35">
        <f>IF($D$47="",IF($E$47&gt;0,"Ny data",IF($E$47="","",0)),IF($D$47=0,IF($E$47=0,0,"Ny data"),($E$47-$D$47)/$D$47))</f>
        <v>0</v>
      </c>
      <c r="G47" s="42"/>
    </row>
    <row r="48" spans="1:7" ht="12.75" customHeight="1" x14ac:dyDescent="0.25">
      <c r="A48" s="44" t="s">
        <v>80</v>
      </c>
      <c r="B48" s="33" t="s">
        <v>4</v>
      </c>
      <c r="C48" s="34">
        <v>75</v>
      </c>
      <c r="D48" s="34">
        <v>20.059972953400599</v>
      </c>
      <c r="E48" s="38">
        <v>20.059972953400599</v>
      </c>
      <c r="F48" s="35">
        <f>IF($D$48="",IF($E$48&gt;0,"Ny data",IF($E$48="","",0)),IF($D$48=0,IF($E$48=0,0,"Ny data"),($E$48-$D$48)/$D$48))</f>
        <v>0</v>
      </c>
      <c r="G48" s="42"/>
    </row>
    <row r="49" spans="1:50" ht="12.75" customHeight="1" x14ac:dyDescent="0.25">
      <c r="A49" s="44" t="s">
        <v>81</v>
      </c>
      <c r="B49" s="33" t="s">
        <v>4</v>
      </c>
      <c r="C49" s="34">
        <v>75</v>
      </c>
      <c r="D49" s="34">
        <v>6.2031059938017297</v>
      </c>
      <c r="E49" s="38">
        <v>6.2031059938017297</v>
      </c>
      <c r="F49" s="35">
        <f>IF($D$49="",IF($E$49&gt;0,"Ny data",IF($E$49="","",0)),IF($D$49=0,IF($E$49=0,0,"Ny data"),($E$49-$D$49)/$D$49))</f>
        <v>0</v>
      </c>
      <c r="G49" s="42"/>
    </row>
    <row r="50" spans="1:50" ht="12.75" customHeight="1" x14ac:dyDescent="0.25">
      <c r="A50" s="44" t="s">
        <v>82</v>
      </c>
      <c r="B50" s="33" t="s">
        <v>4</v>
      </c>
      <c r="C50" s="34">
        <v>75</v>
      </c>
      <c r="D50" s="34">
        <v>1.97355381274541</v>
      </c>
      <c r="E50" s="38">
        <v>1.97355381274541</v>
      </c>
      <c r="F50" s="35">
        <f>IF($D$50="",IF($E$50&gt;0,"Ny data",IF($E$50="","",0)),IF($D$50=0,IF($E$50=0,0,"Ny data"),($E$50-$D$50)/$D$50))</f>
        <v>0</v>
      </c>
      <c r="G50" s="42"/>
    </row>
    <row r="51" spans="1:50" ht="12.75" customHeight="1" x14ac:dyDescent="0.25">
      <c r="A51" s="44" t="s">
        <v>83</v>
      </c>
      <c r="B51" s="33" t="s">
        <v>4</v>
      </c>
      <c r="C51" s="34">
        <v>75</v>
      </c>
      <c r="D51" s="34">
        <v>198.74739180243211</v>
      </c>
      <c r="E51" s="38">
        <v>198.74739180243211</v>
      </c>
      <c r="F51" s="35">
        <f>IF($D$51="",IF($E$51&gt;0,"Ny data",IF($E$51="","",0)),IF($D$51=0,IF($E$51=0,0,"Ny data"),($E$51-$D$51)/$D$51))</f>
        <v>0</v>
      </c>
      <c r="G51" s="42"/>
    </row>
    <row r="52" spans="1:50" ht="12.75" customHeight="1" x14ac:dyDescent="0.25">
      <c r="A52" s="44" t="s">
        <v>84</v>
      </c>
      <c r="B52" s="33" t="s">
        <v>4</v>
      </c>
      <c r="C52" s="34">
        <v>75</v>
      </c>
      <c r="D52" s="34">
        <v>0</v>
      </c>
      <c r="E52" s="38">
        <v>0</v>
      </c>
      <c r="F52" s="35">
        <f>IF($D$52="",IF($E$52&gt;0,"Ny data",IF($E$52="","",0)),IF($D$52=0,IF($E$52=0,0,"Ny data"),($E$52-$D$52)/$D$52))</f>
        <v>0</v>
      </c>
      <c r="G52" s="42"/>
    </row>
    <row r="53" spans="1:50" ht="12.75" customHeight="1" x14ac:dyDescent="0.25">
      <c r="A53" s="44" t="s">
        <v>85</v>
      </c>
      <c r="B53" s="33" t="s">
        <v>4</v>
      </c>
      <c r="C53" s="34">
        <v>50</v>
      </c>
      <c r="D53" s="34">
        <v>0</v>
      </c>
      <c r="E53" s="38">
        <v>0</v>
      </c>
      <c r="F53" s="35">
        <f>IF($D$53="",IF($E$53&gt;0,"Ny data",IF($E$53="","",0)),IF($D$53=0,IF($E$53=0,0,"Ny data"),($E$53-$D$53)/$D$53))</f>
        <v>0</v>
      </c>
      <c r="G53" s="42"/>
    </row>
    <row r="54" spans="1:50" ht="12.75" customHeight="1" x14ac:dyDescent="0.25">
      <c r="A54" s="44" t="s">
        <v>86</v>
      </c>
      <c r="B54" s="33" t="s">
        <v>4</v>
      </c>
      <c r="C54" s="34">
        <v>50</v>
      </c>
      <c r="D54" s="34">
        <v>0</v>
      </c>
      <c r="E54" s="38">
        <v>0</v>
      </c>
      <c r="F54" s="35">
        <f>IF($D$54="",IF($E$54&gt;0,"Ny data",IF($E$54="","",0)),IF($D$54=0,IF($E$54=0,0,"Ny data"),($E$54-$D$54)/$D$54))</f>
        <v>0</v>
      </c>
      <c r="G54" s="42"/>
    </row>
    <row r="55" spans="1:50" ht="12.75" customHeight="1" x14ac:dyDescent="0.25">
      <c r="A55" s="44" t="s">
        <v>87</v>
      </c>
      <c r="B55" s="33" t="s">
        <v>4</v>
      </c>
      <c r="C55" s="34">
        <v>50</v>
      </c>
      <c r="D55" s="34">
        <v>0</v>
      </c>
      <c r="E55" s="38">
        <v>0</v>
      </c>
      <c r="F55" s="35">
        <f>IF($D$55="",IF($E$55&gt;0,"Ny data",IF($E$55="","",0)),IF($D$55=0,IF($E$55=0,0,"Ny data"),($E$55-$D$55)/$D$55))</f>
        <v>0</v>
      </c>
      <c r="G55" s="42"/>
    </row>
    <row r="56" spans="1:50" ht="12.75" customHeight="1" x14ac:dyDescent="0.25">
      <c r="A56" s="44" t="s">
        <v>88</v>
      </c>
      <c r="B56" s="33" t="s">
        <v>4</v>
      </c>
      <c r="C56" s="34">
        <v>50</v>
      </c>
      <c r="D56" s="34">
        <v>0</v>
      </c>
      <c r="E56" s="38">
        <v>0</v>
      </c>
      <c r="F56" s="35">
        <f>IF($D$56="",IF($E$56&gt;0,"Ny data",IF($E$56="","",0)),IF($D$56=0,IF($E$56=0,0,"Ny data"),($E$56-$D$56)/$D$56))</f>
        <v>0</v>
      </c>
      <c r="G56" s="42"/>
    </row>
    <row r="57" spans="1:50" ht="12.75" customHeight="1" x14ac:dyDescent="0.25">
      <c r="A57" s="44" t="s">
        <v>89</v>
      </c>
      <c r="B57" s="33" t="s">
        <v>4</v>
      </c>
      <c r="C57" s="34">
        <v>50</v>
      </c>
      <c r="D57" s="34">
        <v>0</v>
      </c>
      <c r="E57" s="38">
        <v>0</v>
      </c>
      <c r="F57" s="35">
        <f>IF($D$57="",IF($E$57&gt;0,"Ny data",IF($E$57="","",0)),IF($D$57=0,IF($E$57=0,0,"Ny data"),($E$57-$D$57)/$D$57))</f>
        <v>0</v>
      </c>
      <c r="G57" s="42"/>
    </row>
    <row r="58" spans="1:50" ht="12.75" customHeight="1" x14ac:dyDescent="0.25">
      <c r="A58" s="44" t="s">
        <v>90</v>
      </c>
      <c r="B58" s="33" t="s">
        <v>4</v>
      </c>
      <c r="C58" s="34">
        <v>50</v>
      </c>
      <c r="D58" s="34">
        <v>0</v>
      </c>
      <c r="E58" s="38">
        <v>0</v>
      </c>
      <c r="F58" s="35">
        <f>IF($D$58="",IF($E$58&gt;0,"Ny data",IF($E$58="","",0)),IF($D$58=0,IF($E$58=0,0,"Ny data"),($E$58-$D$58)/$D$58))</f>
        <v>0</v>
      </c>
      <c r="G58" s="42"/>
    </row>
    <row r="59" spans="1:50" s="21" customFormat="1" ht="15.5" x14ac:dyDescent="0.35">
      <c r="A59" s="28" t="s">
        <v>91</v>
      </c>
      <c r="B59" s="29"/>
      <c r="C59" s="30"/>
      <c r="D59" s="30"/>
      <c r="E59" s="39"/>
      <c r="F59" s="30" t="str">
        <f>IF($D$59="",IF($E$59&gt;0,"Ny data",IF($E$59="","",0)),IF($D$59=0,IF($E$59=0,0,"Ny data"),($E$59-$D$59)/$D$59))</f>
        <v/>
      </c>
      <c r="G59" s="4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4" t="s">
        <v>92</v>
      </c>
      <c r="B60" s="33" t="s">
        <v>3</v>
      </c>
      <c r="C60" s="34">
        <v>75</v>
      </c>
      <c r="D60" s="34">
        <v>193.55584056527189</v>
      </c>
      <c r="E60" s="38">
        <v>193.55584056527189</v>
      </c>
      <c r="F60" s="35">
        <f>IF($D$60="",IF($E$60&gt;0,"Ny data",IF($E$60="","",0)),IF($D$60=0,IF($E$60=0,0,"Ny data"),($E$60-$D$60)/$D$60))</f>
        <v>0</v>
      </c>
      <c r="G60" s="42"/>
    </row>
    <row r="61" spans="1:50" ht="12.75" customHeight="1" x14ac:dyDescent="0.25">
      <c r="A61" s="44" t="s">
        <v>93</v>
      </c>
      <c r="B61" s="33" t="s">
        <v>3</v>
      </c>
      <c r="C61" s="34">
        <v>75</v>
      </c>
      <c r="D61" s="34">
        <v>138</v>
      </c>
      <c r="E61" s="38">
        <v>138</v>
      </c>
      <c r="F61" s="35">
        <f>IF($D$61="",IF($E$61&gt;0,"Ny data",IF($E$61="","",0)),IF($D$61=0,IF($E$61=0,0,"Ny data"),($E$61-$D$61)/$D$61))</f>
        <v>0</v>
      </c>
      <c r="G61" s="42"/>
    </row>
    <row r="62" spans="1:50" ht="13" x14ac:dyDescent="0.3">
      <c r="A62" s="28" t="s">
        <v>94</v>
      </c>
      <c r="B62" s="29"/>
      <c r="C62" s="30"/>
      <c r="D62" s="30"/>
      <c r="E62" s="39"/>
      <c r="F62" s="30" t="str">
        <f>IF($D$62="",IF($E$62&gt;0,"Ny data",IF($E$62="","",0)),IF($D$62=0,IF($E$62=0,0,"Ny data"),($E$62-$D$62)/$D$62))</f>
        <v/>
      </c>
      <c r="G62" s="43"/>
    </row>
    <row r="63" spans="1:50" ht="12.75" customHeight="1" x14ac:dyDescent="0.25">
      <c r="A63" s="44" t="s">
        <v>92</v>
      </c>
      <c r="B63" s="33" t="s">
        <v>3</v>
      </c>
      <c r="C63" s="34">
        <v>75</v>
      </c>
      <c r="D63" s="34">
        <v>5589.4716045509058</v>
      </c>
      <c r="E63" s="38">
        <v>5589.4716045509058</v>
      </c>
      <c r="F63" s="35">
        <f>IF($D$63="",IF($E$63&gt;0,"Ny data",IF($E$63="","",0)),IF($D$63=0,IF($E$63=0,0,"Ny data"),($E$63-$D$63)/$D$63))</f>
        <v>0</v>
      </c>
      <c r="G63" s="42"/>
    </row>
    <row r="64" spans="1:50" ht="12.75" customHeight="1" x14ac:dyDescent="0.25">
      <c r="A64" s="44" t="s">
        <v>93</v>
      </c>
      <c r="B64" s="33" t="s">
        <v>3</v>
      </c>
      <c r="C64" s="34">
        <v>75</v>
      </c>
      <c r="D64" s="34">
        <v>11356</v>
      </c>
      <c r="E64" s="38">
        <v>11356</v>
      </c>
      <c r="F64" s="35">
        <f>IF($D$64="",IF($E$64&gt;0,"Ny data",IF($E$64="","",0)),IF($D$64=0,IF($E$64=0,0,"Ny data"),($E$64-$D$64)/$D$64))</f>
        <v>0</v>
      </c>
      <c r="G64" s="42"/>
    </row>
    <row r="65" spans="1:7" ht="13" x14ac:dyDescent="0.3">
      <c r="A65" s="28" t="s">
        <v>95</v>
      </c>
      <c r="B65" s="29"/>
      <c r="C65" s="30"/>
      <c r="D65" s="30"/>
      <c r="E65" s="39"/>
      <c r="F65" s="30" t="str">
        <f>IF($D$65="",IF($E$65&gt;0,"Ny data",IF($E$65="","",0)),IF($D$65=0,IF($E$65=0,0,"Ny data"),($E$65-$D$65)/$D$65))</f>
        <v/>
      </c>
      <c r="G65" s="43"/>
    </row>
    <row r="66" spans="1:7" ht="12.75" customHeight="1" x14ac:dyDescent="0.25">
      <c r="A66" s="44" t="s">
        <v>92</v>
      </c>
      <c r="B66" s="33" t="s">
        <v>3</v>
      </c>
      <c r="C66" s="34">
        <v>75</v>
      </c>
      <c r="D66" s="34">
        <v>1148.8240136395223</v>
      </c>
      <c r="E66" s="38">
        <v>1148.8240136395223</v>
      </c>
      <c r="F66" s="35">
        <f>IF($D$66="",IF($E$66&gt;0,"Ny data",IF($E$66="","",0)),IF($D$66=0,IF($E$66=0,0,"Ny data"),($E$66-$D$66)/$D$66))</f>
        <v>0</v>
      </c>
      <c r="G66" s="42"/>
    </row>
    <row r="67" spans="1:7" ht="12.75" customHeight="1" x14ac:dyDescent="0.25">
      <c r="A67" s="44" t="s">
        <v>93</v>
      </c>
      <c r="B67" s="33" t="s">
        <v>3</v>
      </c>
      <c r="C67" s="34">
        <v>75</v>
      </c>
      <c r="D67" s="34">
        <v>1441</v>
      </c>
      <c r="E67" s="38">
        <v>1441</v>
      </c>
      <c r="F67" s="35">
        <f>IF($D$67="",IF($E$67&gt;0,"Ny data",IF($E$67="","",0)),IF($D$67=0,IF($E$67=0,0,"Ny data"),($E$67-$D$67)/$D$67))</f>
        <v>0</v>
      </c>
      <c r="G67" s="42"/>
    </row>
    <row r="68" spans="1:7" ht="13" x14ac:dyDescent="0.3">
      <c r="A68" s="28" t="s">
        <v>96</v>
      </c>
      <c r="B68" s="29"/>
      <c r="C68" s="30"/>
      <c r="D68" s="30"/>
      <c r="E68" s="39"/>
      <c r="F68" s="30" t="str">
        <f>IF($D$68="",IF($E$68&gt;0,"Ny data",IF($E$68="","",0)),IF($D$68=0,IF($E$68=0,0,"Ny data"),($E$68-$D$68)/$D$68))</f>
        <v/>
      </c>
      <c r="G68" s="43"/>
    </row>
    <row r="69" spans="1:7" ht="12.75" customHeight="1" x14ac:dyDescent="0.25">
      <c r="A69" s="44" t="s">
        <v>92</v>
      </c>
      <c r="B69" s="33" t="s">
        <v>3</v>
      </c>
      <c r="C69" s="34">
        <v>75</v>
      </c>
      <c r="D69" s="34">
        <v>2.1185653568863287</v>
      </c>
      <c r="E69" s="38">
        <v>2.1185653568863287</v>
      </c>
      <c r="F69" s="35">
        <f>IF($D$69="",IF($E$69&gt;0,"Ny data",IF($E$69="","",0)),IF($D$69=0,IF($E$69=0,0,"Ny data"),($E$69-$D$69)/$D$69))</f>
        <v>0</v>
      </c>
      <c r="G69" s="42"/>
    </row>
    <row r="70" spans="1:7" ht="12.75" customHeight="1" x14ac:dyDescent="0.25">
      <c r="A70" s="44" t="s">
        <v>93</v>
      </c>
      <c r="B70" s="33" t="s">
        <v>3</v>
      </c>
      <c r="C70" s="34">
        <v>75</v>
      </c>
      <c r="D70" s="34">
        <v>0</v>
      </c>
      <c r="E70" s="38">
        <v>0</v>
      </c>
      <c r="F70" s="35">
        <f>IF($D$70="",IF($E$70&gt;0,"Ny data",IF($E$70="","",0)),IF($D$70=0,IF($E$70=0,0,"Ny data"),($E$70-$D$70)/$D$70))</f>
        <v>0</v>
      </c>
      <c r="G70" s="42"/>
    </row>
    <row r="71" spans="1:7" ht="13" x14ac:dyDescent="0.3">
      <c r="A71" s="28" t="s">
        <v>97</v>
      </c>
      <c r="B71" s="29"/>
      <c r="C71" s="30"/>
      <c r="D71" s="30"/>
      <c r="E71" s="39"/>
      <c r="F71" s="30" t="str">
        <f>IF($D$71="",IF($E$71&gt;0,"Ny data",IF($E$71="","",0)),IF($D$71=0,IF($E$71=0,0,"Ny data"),($E$71-$D$71)/$D$71))</f>
        <v/>
      </c>
      <c r="G71" s="43"/>
    </row>
    <row r="72" spans="1:7" ht="12.75" customHeight="1" x14ac:dyDescent="0.25">
      <c r="A72" s="44" t="s">
        <v>98</v>
      </c>
      <c r="B72" s="33" t="s">
        <v>3</v>
      </c>
      <c r="C72" s="34">
        <v>30</v>
      </c>
      <c r="D72" s="34">
        <v>0</v>
      </c>
      <c r="E72" s="38"/>
      <c r="F72" s="35">
        <f>IF($D$72="",IF($E$72&gt;0,"Ny data",IF($E$72="","",0)),IF($D$72=0,IF($E$72=0,0,"Ny data"),($E$72-$D$72)/$D$72))</f>
        <v>0</v>
      </c>
      <c r="G72" s="42"/>
    </row>
    <row r="73" spans="1:7" ht="12.75" customHeight="1" x14ac:dyDescent="0.25">
      <c r="A73" s="44" t="s">
        <v>99</v>
      </c>
      <c r="B73" s="33" t="s">
        <v>3</v>
      </c>
      <c r="C73" s="34">
        <v>50</v>
      </c>
      <c r="D73" s="34">
        <v>2</v>
      </c>
      <c r="E73" s="38">
        <v>2</v>
      </c>
      <c r="F73" s="35">
        <f>IF($D$73="",IF($E$73&gt;0,"Ny data",IF($E$73="","",0)),IF($D$73=0,IF($E$73=0,0,"Ny data"),($E$73-$D$73)/$D$73))</f>
        <v>0</v>
      </c>
      <c r="G73" s="42"/>
    </row>
    <row r="74" spans="1:7" ht="12.75" customHeight="1" x14ac:dyDescent="0.25">
      <c r="A74" s="44" t="s">
        <v>100</v>
      </c>
      <c r="B74" s="33" t="s">
        <v>3</v>
      </c>
      <c r="C74" s="34">
        <v>20</v>
      </c>
      <c r="D74" s="34">
        <v>2</v>
      </c>
      <c r="E74" s="38">
        <v>2</v>
      </c>
      <c r="F74" s="35">
        <f>IF($D$74="",IF($E$74&gt;0,"Ny data",IF($E$74="","",0)),IF($D$74=0,IF($E$74=0,0,"Ny data"),($E$74-$D$74)/$D$74))</f>
        <v>0</v>
      </c>
      <c r="G74" s="42"/>
    </row>
    <row r="75" spans="1:7" ht="12.75" customHeight="1" x14ac:dyDescent="0.25">
      <c r="A75" s="44" t="s">
        <v>101</v>
      </c>
      <c r="B75" s="33" t="s">
        <v>3</v>
      </c>
      <c r="C75" s="34">
        <v>10</v>
      </c>
      <c r="D75" s="34">
        <v>0</v>
      </c>
      <c r="E75" s="38"/>
      <c r="F75" s="35">
        <f>IF($D$75="",IF($E$75&gt;0,"Ny data",IF($E$75="","",0)),IF($D$75=0,IF($E$75=0,0,"Ny data"),($E$75-$D$75)/$D$75))</f>
        <v>0</v>
      </c>
      <c r="G75" s="42"/>
    </row>
    <row r="76" spans="1:7" ht="12.75" customHeight="1" x14ac:dyDescent="0.25">
      <c r="A76" s="44" t="s">
        <v>102</v>
      </c>
      <c r="B76" s="33" t="s">
        <v>3</v>
      </c>
      <c r="C76" s="34">
        <v>50</v>
      </c>
      <c r="D76" s="34">
        <v>1</v>
      </c>
      <c r="E76" s="38">
        <v>1</v>
      </c>
      <c r="F76" s="35">
        <f>IF($D$76="",IF($E$76&gt;0,"Ny data",IF($E$76="","",0)),IF($D$76=0,IF($E$76=0,0,"Ny data"),($E$76-$D$76)/$D$76))</f>
        <v>0</v>
      </c>
      <c r="G76" s="42"/>
    </row>
    <row r="77" spans="1:7" ht="12.75" customHeight="1" x14ac:dyDescent="0.25">
      <c r="A77" s="44" t="s">
        <v>103</v>
      </c>
      <c r="B77" s="33" t="s">
        <v>3</v>
      </c>
      <c r="C77" s="34">
        <v>20</v>
      </c>
      <c r="D77" s="34">
        <v>1</v>
      </c>
      <c r="E77" s="38">
        <v>1</v>
      </c>
      <c r="F77" s="35">
        <f>IF($D$77="",IF($E$77&gt;0,"Ny data",IF($E$77="","",0)),IF($D$77=0,IF($E$77=0,0,"Ny data"),($E$77-$D$77)/$D$77))</f>
        <v>0</v>
      </c>
      <c r="G77" s="42"/>
    </row>
    <row r="78" spans="1:7" ht="12.75" customHeight="1" x14ac:dyDescent="0.25">
      <c r="A78" s="44" t="s">
        <v>104</v>
      </c>
      <c r="B78" s="33" t="s">
        <v>3</v>
      </c>
      <c r="C78" s="34">
        <v>10</v>
      </c>
      <c r="D78" s="34">
        <v>0</v>
      </c>
      <c r="E78" s="38"/>
      <c r="F78" s="35">
        <f>IF($D$78="",IF($E$78&gt;0,"Ny data",IF($E$78="","",0)),IF($D$78=0,IF($E$78=0,0,"Ny data"),($E$78-$D$78)/$D$78))</f>
        <v>0</v>
      </c>
      <c r="G78" s="42"/>
    </row>
    <row r="79" spans="1:7" ht="12.75" customHeight="1" x14ac:dyDescent="0.25">
      <c r="A79" s="44" t="s">
        <v>105</v>
      </c>
      <c r="B79" s="33" t="s">
        <v>3</v>
      </c>
      <c r="C79" s="34">
        <v>50</v>
      </c>
      <c r="D79" s="34">
        <v>0</v>
      </c>
      <c r="E79" s="38"/>
      <c r="F79" s="35">
        <f>IF($D$79="",IF($E$79&gt;0,"Ny data",IF($E$79="","",0)),IF($D$79=0,IF($E$79=0,0,"Ny data"),($E$79-$D$79)/$D$79))</f>
        <v>0</v>
      </c>
      <c r="G79" s="42"/>
    </row>
    <row r="80" spans="1:7" ht="12.75" customHeight="1" x14ac:dyDescent="0.25">
      <c r="A80" s="44" t="s">
        <v>106</v>
      </c>
      <c r="B80" s="33" t="s">
        <v>3</v>
      </c>
      <c r="C80" s="34">
        <v>20</v>
      </c>
      <c r="D80" s="34">
        <v>0</v>
      </c>
      <c r="E80" s="38"/>
      <c r="F80" s="35">
        <f>IF($D$80="",IF($E$80&gt;0,"Ny data",IF($E$80="","",0)),IF($D$80=0,IF($E$80=0,0,"Ny data"),($E$80-$D$80)/$D$80))</f>
        <v>0</v>
      </c>
      <c r="G80" s="42"/>
    </row>
    <row r="81" spans="1:7" ht="12.75" customHeight="1" x14ac:dyDescent="0.25">
      <c r="A81" s="44" t="s">
        <v>107</v>
      </c>
      <c r="B81" s="33" t="s">
        <v>3</v>
      </c>
      <c r="C81" s="34">
        <v>10</v>
      </c>
      <c r="D81" s="34">
        <v>0</v>
      </c>
      <c r="E81" s="38"/>
      <c r="F81" s="35">
        <f>IF($D$81="",IF($E$81&gt;0,"Ny data",IF($E$81="","",0)),IF($D$81=0,IF($E$81=0,0,"Ny data"),($E$81-$D$81)/$D$81))</f>
        <v>0</v>
      </c>
      <c r="G81" s="42"/>
    </row>
    <row r="82" spans="1:7" ht="13" x14ac:dyDescent="0.3">
      <c r="A82" s="28" t="s">
        <v>108</v>
      </c>
      <c r="B82" s="29"/>
      <c r="C82" s="30"/>
      <c r="D82" s="30"/>
      <c r="E82" s="39"/>
      <c r="F82" s="30" t="str">
        <f>IF($D$82="",IF($E$82&gt;0,"Ny data",IF($E$82="","",0)),IF($D$82=0,IF($E$82=0,0,"Ny data"),($E$82-$D$82)/$D$82))</f>
        <v/>
      </c>
      <c r="G82" s="43"/>
    </row>
    <row r="83" spans="1:7" ht="12.75" customHeight="1" x14ac:dyDescent="0.25">
      <c r="A83" s="44" t="s">
        <v>98</v>
      </c>
      <c r="B83" s="33" t="s">
        <v>3</v>
      </c>
      <c r="C83" s="34">
        <v>30</v>
      </c>
      <c r="D83" s="34">
        <v>0</v>
      </c>
      <c r="E83" s="38"/>
      <c r="F83" s="35">
        <f>IF($D$83="",IF($E$83&gt;0,"Ny data",IF($E$83="","",0)),IF($D$83=0,IF($E$83=0,0,"Ny data"),($E$83-$D$83)/$D$83))</f>
        <v>0</v>
      </c>
      <c r="G83" s="42"/>
    </row>
    <row r="84" spans="1:7" ht="12.75" customHeight="1" x14ac:dyDescent="0.25">
      <c r="A84" s="44" t="s">
        <v>99</v>
      </c>
      <c r="B84" s="33" t="s">
        <v>3</v>
      </c>
      <c r="C84" s="34">
        <v>50</v>
      </c>
      <c r="D84" s="34">
        <v>0</v>
      </c>
      <c r="E84" s="38"/>
      <c r="F84" s="35">
        <f>IF($D$84="",IF($E$84&gt;0,"Ny data",IF($E$84="","",0)),IF($D$84=0,IF($E$84=0,0,"Ny data"),($E$84-$D$84)/$D$84))</f>
        <v>0</v>
      </c>
      <c r="G84" s="42"/>
    </row>
    <row r="85" spans="1:7" ht="12.75" customHeight="1" x14ac:dyDescent="0.25">
      <c r="A85" s="44" t="s">
        <v>100</v>
      </c>
      <c r="B85" s="33" t="s">
        <v>3</v>
      </c>
      <c r="C85" s="34">
        <v>20</v>
      </c>
      <c r="D85" s="34">
        <v>8</v>
      </c>
      <c r="E85" s="38">
        <v>8</v>
      </c>
      <c r="F85" s="35">
        <f>IF($D$85="",IF($E$85&gt;0,"Ny data",IF($E$85="","",0)),IF($D$85=0,IF($E$85=0,0,"Ny data"),($E$85-$D$85)/$D$85))</f>
        <v>0</v>
      </c>
      <c r="G85" s="42"/>
    </row>
    <row r="86" spans="1:7" ht="12.75" customHeight="1" x14ac:dyDescent="0.25">
      <c r="A86" s="44" t="s">
        <v>101</v>
      </c>
      <c r="B86" s="33" t="s">
        <v>3</v>
      </c>
      <c r="C86" s="34">
        <v>10</v>
      </c>
      <c r="D86" s="34">
        <v>8</v>
      </c>
      <c r="E86" s="38">
        <v>8</v>
      </c>
      <c r="F86" s="35">
        <f>IF($D$86="",IF($E$86&gt;0,"Ny data",IF($E$86="","",0)),IF($D$86=0,IF($E$86=0,0,"Ny data"),($E$86-$D$86)/$D$86))</f>
        <v>0</v>
      </c>
      <c r="G86" s="42"/>
    </row>
    <row r="87" spans="1:7" ht="12.75" customHeight="1" x14ac:dyDescent="0.25">
      <c r="A87" s="44" t="s">
        <v>102</v>
      </c>
      <c r="B87" s="33" t="s">
        <v>3</v>
      </c>
      <c r="C87" s="34">
        <v>50</v>
      </c>
      <c r="D87" s="34">
        <v>0</v>
      </c>
      <c r="E87" s="38"/>
      <c r="F87" s="35">
        <f>IF($D$87="",IF($E$87&gt;0,"Ny data",IF($E$87="","",0)),IF($D$87=0,IF($E$87=0,0,"Ny data"),($E$87-$D$87)/$D$87))</f>
        <v>0</v>
      </c>
      <c r="G87" s="42"/>
    </row>
    <row r="88" spans="1:7" ht="12.75" customHeight="1" x14ac:dyDescent="0.25">
      <c r="A88" s="44" t="s">
        <v>103</v>
      </c>
      <c r="B88" s="33" t="s">
        <v>3</v>
      </c>
      <c r="C88" s="34">
        <v>20</v>
      </c>
      <c r="D88" s="34">
        <v>1</v>
      </c>
      <c r="E88" s="38">
        <v>1</v>
      </c>
      <c r="F88" s="35">
        <f>IF($D$88="",IF($E$88&gt;0,"Ny data",IF($E$88="","",0)),IF($D$88=0,IF($E$88=0,0,"Ny data"),($E$88-$D$88)/$D$88))</f>
        <v>0</v>
      </c>
      <c r="G88" s="42"/>
    </row>
    <row r="89" spans="1:7" ht="12.75" customHeight="1" x14ac:dyDescent="0.25">
      <c r="A89" s="44" t="s">
        <v>104</v>
      </c>
      <c r="B89" s="33" t="s">
        <v>3</v>
      </c>
      <c r="C89" s="34">
        <v>10</v>
      </c>
      <c r="D89" s="34">
        <v>1</v>
      </c>
      <c r="E89" s="38">
        <v>1</v>
      </c>
      <c r="F89" s="35">
        <f>IF($D$89="",IF($E$89&gt;0,"Ny data",IF($E$89="","",0)),IF($D$89=0,IF($E$89=0,0,"Ny data"),($E$89-$D$89)/$D$89))</f>
        <v>0</v>
      </c>
      <c r="G89" s="42"/>
    </row>
    <row r="90" spans="1:7" ht="12.75" customHeight="1" x14ac:dyDescent="0.25">
      <c r="A90" s="44" t="s">
        <v>105</v>
      </c>
      <c r="B90" s="33" t="s">
        <v>3</v>
      </c>
      <c r="C90" s="34">
        <v>50</v>
      </c>
      <c r="D90" s="34">
        <v>2</v>
      </c>
      <c r="E90" s="38">
        <v>2</v>
      </c>
      <c r="F90" s="35">
        <f>IF($D$90="",IF($E$90&gt;0,"Ny data",IF($E$90="","",0)),IF($D$90=0,IF($E$90=0,0,"Ny data"),($E$90-$D$90)/$D$90))</f>
        <v>0</v>
      </c>
      <c r="G90" s="42"/>
    </row>
    <row r="91" spans="1:7" ht="12.75" customHeight="1" x14ac:dyDescent="0.25">
      <c r="A91" s="44" t="s">
        <v>106</v>
      </c>
      <c r="B91" s="33" t="s">
        <v>3</v>
      </c>
      <c r="C91" s="34">
        <v>20</v>
      </c>
      <c r="D91" s="34">
        <v>2</v>
      </c>
      <c r="E91" s="38">
        <v>2</v>
      </c>
      <c r="F91" s="35">
        <f>IF($D$91="",IF($E$91&gt;0,"Ny data",IF($E$91="","",0)),IF($D$91=0,IF($E$91=0,0,"Ny data"),($E$91-$D$91)/$D$91))</f>
        <v>0</v>
      </c>
      <c r="G91" s="42"/>
    </row>
    <row r="92" spans="1:7" ht="12.75" customHeight="1" x14ac:dyDescent="0.25">
      <c r="A92" s="44" t="s">
        <v>107</v>
      </c>
      <c r="B92" s="33" t="s">
        <v>3</v>
      </c>
      <c r="C92" s="34">
        <v>10</v>
      </c>
      <c r="D92" s="34">
        <v>2</v>
      </c>
      <c r="E92" s="38">
        <v>2</v>
      </c>
      <c r="F92" s="35">
        <f>IF($D$92="",IF($E$92&gt;0,"Ny data",IF($E$92="","",0)),IF($D$92=0,IF($E$92=0,0,"Ny data"),($E$92-$D$92)/$D$92))</f>
        <v>0</v>
      </c>
      <c r="G92" s="42"/>
    </row>
    <row r="93" spans="1:7" ht="13" x14ac:dyDescent="0.3">
      <c r="A93" s="28" t="s">
        <v>109</v>
      </c>
      <c r="B93" s="29"/>
      <c r="C93" s="30"/>
      <c r="D93" s="30"/>
      <c r="E93" s="39"/>
      <c r="F93" s="30" t="str">
        <f>IF($D$93="",IF($E$93&gt;0,"Ny data",IF($E$93="","",0)),IF($D$93=0,IF($E$93=0,0,"Ny data"),($E$93-$D$93)/$D$93))</f>
        <v/>
      </c>
      <c r="G93" s="43"/>
    </row>
    <row r="94" spans="1:7" ht="12.75" customHeight="1" x14ac:dyDescent="0.25">
      <c r="A94" s="44" t="s">
        <v>98</v>
      </c>
      <c r="B94" s="33" t="s">
        <v>3</v>
      </c>
      <c r="C94" s="34">
        <v>30</v>
      </c>
      <c r="D94" s="34">
        <v>0</v>
      </c>
      <c r="E94" s="38"/>
      <c r="F94" s="35">
        <f>IF($D$94="",IF($E$94&gt;0,"Ny data",IF($E$94="","",0)),IF($D$94=0,IF($E$94=0,0,"Ny data"),($E$94-$D$94)/$D$94))</f>
        <v>0</v>
      </c>
      <c r="G94" s="42"/>
    </row>
    <row r="95" spans="1:7" ht="12.75" customHeight="1" x14ac:dyDescent="0.25">
      <c r="A95" s="44" t="s">
        <v>99</v>
      </c>
      <c r="B95" s="33" t="s">
        <v>3</v>
      </c>
      <c r="C95" s="34">
        <v>50</v>
      </c>
      <c r="D95" s="34">
        <v>0</v>
      </c>
      <c r="E95" s="38"/>
      <c r="F95" s="35">
        <f>IF($D$95="",IF($E$95&gt;0,"Ny data",IF($E$95="","",0)),IF($D$95=0,IF($E$95=0,0,"Ny data"),($E$95-$D$95)/$D$95))</f>
        <v>0</v>
      </c>
      <c r="G95" s="42"/>
    </row>
    <row r="96" spans="1:7" ht="12.75" customHeight="1" x14ac:dyDescent="0.25">
      <c r="A96" s="44" t="s">
        <v>100</v>
      </c>
      <c r="B96" s="33" t="s">
        <v>3</v>
      </c>
      <c r="C96" s="34">
        <v>20</v>
      </c>
      <c r="D96" s="34">
        <v>0</v>
      </c>
      <c r="E96" s="38"/>
      <c r="F96" s="35">
        <f>IF($D$96="",IF($E$96&gt;0,"Ny data",IF($E$96="","",0)),IF($D$96=0,IF($E$96=0,0,"Ny data"),($E$96-$D$96)/$D$96))</f>
        <v>0</v>
      </c>
      <c r="G96" s="42"/>
    </row>
    <row r="97" spans="1:50" ht="12.75" customHeight="1" x14ac:dyDescent="0.25">
      <c r="A97" s="44" t="s">
        <v>101</v>
      </c>
      <c r="B97" s="33" t="s">
        <v>3</v>
      </c>
      <c r="C97" s="34">
        <v>10</v>
      </c>
      <c r="D97" s="34">
        <v>0</v>
      </c>
      <c r="E97" s="38"/>
      <c r="F97" s="35">
        <f>IF($D$97="",IF($E$97&gt;0,"Ny data",IF($E$97="","",0)),IF($D$97=0,IF($E$97=0,0,"Ny data"),($E$97-$D$97)/$D$97))</f>
        <v>0</v>
      </c>
      <c r="G97" s="42"/>
    </row>
    <row r="98" spans="1:50" ht="12.75" customHeight="1" x14ac:dyDescent="0.25">
      <c r="A98" s="44" t="s">
        <v>102</v>
      </c>
      <c r="B98" s="33" t="s">
        <v>3</v>
      </c>
      <c r="C98" s="34">
        <v>50</v>
      </c>
      <c r="D98" s="34">
        <v>0</v>
      </c>
      <c r="E98" s="38"/>
      <c r="F98" s="35">
        <f>IF($D$98="",IF($E$98&gt;0,"Ny data",IF($E$98="","",0)),IF($D$98=0,IF($E$98=0,0,"Ny data"),($E$98-$D$98)/$D$98))</f>
        <v>0</v>
      </c>
      <c r="G98" s="42"/>
    </row>
    <row r="99" spans="1:50" ht="12.75" customHeight="1" x14ac:dyDescent="0.25">
      <c r="A99" s="44" t="s">
        <v>103</v>
      </c>
      <c r="B99" s="33" t="s">
        <v>3</v>
      </c>
      <c r="C99" s="34">
        <v>20</v>
      </c>
      <c r="D99" s="34">
        <v>0</v>
      </c>
      <c r="E99" s="38"/>
      <c r="F99" s="35">
        <f>IF($D$99="",IF($E$99&gt;0,"Ny data",IF($E$99="","",0)),IF($D$99=0,IF($E$99=0,0,"Ny data"),($E$99-$D$99)/$D$99))</f>
        <v>0</v>
      </c>
      <c r="G99" s="42"/>
    </row>
    <row r="100" spans="1:50" ht="12.75" customHeight="1" x14ac:dyDescent="0.25">
      <c r="A100" s="44" t="s">
        <v>104</v>
      </c>
      <c r="B100" s="33" t="s">
        <v>3</v>
      </c>
      <c r="C100" s="34">
        <v>10</v>
      </c>
      <c r="D100" s="34">
        <v>0</v>
      </c>
      <c r="E100" s="38"/>
      <c r="F100" s="35">
        <f>IF($D$100="",IF($E$100&gt;0,"Ny data",IF($E$100="","",0)),IF($D$100=0,IF($E$100=0,0,"Ny data"),($E$100-$D$100)/$D$100))</f>
        <v>0</v>
      </c>
      <c r="G100" s="42"/>
    </row>
    <row r="101" spans="1:50" ht="12.75" customHeight="1" x14ac:dyDescent="0.25">
      <c r="A101" s="44" t="s">
        <v>105</v>
      </c>
      <c r="B101" s="33" t="s">
        <v>3</v>
      </c>
      <c r="C101" s="34">
        <v>50</v>
      </c>
      <c r="D101" s="34">
        <v>0</v>
      </c>
      <c r="E101" s="38"/>
      <c r="F101" s="35">
        <f>IF($D$101="",IF($E$101&gt;0,"Ny data",IF($E$101="","",0)),IF($D$101=0,IF($E$101=0,0,"Ny data"),($E$101-$D$101)/$D$101))</f>
        <v>0</v>
      </c>
      <c r="G101" s="42"/>
    </row>
    <row r="102" spans="1:50" ht="12.75" customHeight="1" x14ac:dyDescent="0.25">
      <c r="A102" s="44" t="s">
        <v>106</v>
      </c>
      <c r="B102" s="33" t="s">
        <v>3</v>
      </c>
      <c r="C102" s="34">
        <v>20</v>
      </c>
      <c r="D102" s="34">
        <v>0</v>
      </c>
      <c r="E102" s="38"/>
      <c r="F102" s="35">
        <f>IF($D$102="",IF($E$102&gt;0,"Ny data",IF($E$102="","",0)),IF($D$102=0,IF($E$102=0,0,"Ny data"),($E$102-$D$102)/$D$102))</f>
        <v>0</v>
      </c>
      <c r="G102" s="42"/>
    </row>
    <row r="103" spans="1:50" ht="12.75" customHeight="1" x14ac:dyDescent="0.25">
      <c r="A103" s="44" t="s">
        <v>107</v>
      </c>
      <c r="B103" s="33" t="s">
        <v>3</v>
      </c>
      <c r="C103" s="34">
        <v>10</v>
      </c>
      <c r="D103" s="34">
        <v>0</v>
      </c>
      <c r="E103" s="38"/>
      <c r="F103" s="35">
        <f>IF($D$103="",IF($E$103&gt;0,"Ny data",IF($E$103="","",0)),IF($D$103=0,IF($E$103=0,0,"Ny data"),($E$103-$D$103)/$D$103))</f>
        <v>0</v>
      </c>
      <c r="G103" s="42"/>
    </row>
    <row r="104" spans="1:50" ht="13" x14ac:dyDescent="0.3">
      <c r="A104" s="28" t="s">
        <v>110</v>
      </c>
      <c r="B104" s="29"/>
      <c r="C104" s="30"/>
      <c r="D104" s="30"/>
      <c r="E104" s="39"/>
      <c r="F104" s="30" t="str">
        <f>IF($D$104="",IF($E$104&gt;0,"Ny data",IF($E$104="","",0)),IF($D$104=0,IF($E$104=0,0,"Ny data"),($E$104-$D$104)/$D$104))</f>
        <v/>
      </c>
      <c r="G104" s="43"/>
    </row>
    <row r="105" spans="1:50" s="21" customFormat="1" ht="15.75" customHeight="1" x14ac:dyDescent="0.35">
      <c r="A105" s="44" t="s">
        <v>98</v>
      </c>
      <c r="B105" s="33" t="s">
        <v>3</v>
      </c>
      <c r="C105" s="34">
        <v>30</v>
      </c>
      <c r="D105" s="34">
        <v>0</v>
      </c>
      <c r="E105" s="38"/>
      <c r="F105" s="35">
        <f>IF($D$105="",IF($E$105&gt;0,"Ny data",IF($E$105="","",0)),IF($D$105=0,IF($E$105=0,0,"Ny data"),($E$105-$D$105)/$D$105))</f>
        <v>0</v>
      </c>
      <c r="G105" s="42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4" t="s">
        <v>99</v>
      </c>
      <c r="B106" s="33" t="s">
        <v>3</v>
      </c>
      <c r="C106" s="34">
        <v>50</v>
      </c>
      <c r="D106" s="34">
        <v>0</v>
      </c>
      <c r="E106" s="38"/>
      <c r="F106" s="35">
        <f>IF($D$106="",IF($E$106&gt;0,"Ny data",IF($E$106="","",0)),IF($D$106=0,IF($E$106=0,0,"Ny data"),($E$106-$D$106)/$D$106))</f>
        <v>0</v>
      </c>
      <c r="G106" s="42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4" t="s">
        <v>100</v>
      </c>
      <c r="B107" s="33" t="s">
        <v>3</v>
      </c>
      <c r="C107" s="34">
        <v>20</v>
      </c>
      <c r="D107" s="34">
        <v>0</v>
      </c>
      <c r="E107" s="38"/>
      <c r="F107" s="35">
        <f>IF($D$107="",IF($E$107&gt;0,"Ny data",IF($E$107="","",0)),IF($D$107=0,IF($E$107=0,0,"Ny data"),($E$107-$D$107)/$D$107))</f>
        <v>0</v>
      </c>
      <c r="G107" s="42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4" t="s">
        <v>101</v>
      </c>
      <c r="B108" s="33" t="s">
        <v>3</v>
      </c>
      <c r="C108" s="34">
        <v>10</v>
      </c>
      <c r="D108" s="34">
        <v>0</v>
      </c>
      <c r="E108" s="38"/>
      <c r="F108" s="35">
        <f>IF($D$108="",IF($E$108&gt;0,"Ny data",IF($E$108="","",0)),IF($D$108=0,IF($E$108=0,0,"Ny data"),($E$108-$D$108)/$D$108))</f>
        <v>0</v>
      </c>
      <c r="G108" s="42"/>
    </row>
    <row r="109" spans="1:50" ht="12.75" customHeight="1" x14ac:dyDescent="0.25">
      <c r="A109" s="44" t="s">
        <v>102</v>
      </c>
      <c r="B109" s="33" t="s">
        <v>3</v>
      </c>
      <c r="C109" s="34">
        <v>50</v>
      </c>
      <c r="D109" s="34">
        <v>0</v>
      </c>
      <c r="E109" s="38"/>
      <c r="F109" s="35">
        <f>IF($D$109="",IF($E$109&gt;0,"Ny data",IF($E$109="","",0)),IF($D$109=0,IF($E$109=0,0,"Ny data"),($E$109-$D$109)/$D$109))</f>
        <v>0</v>
      </c>
      <c r="G109" s="42"/>
    </row>
    <row r="110" spans="1:50" ht="12.75" customHeight="1" x14ac:dyDescent="0.25">
      <c r="A110" s="44" t="s">
        <v>103</v>
      </c>
      <c r="B110" s="33" t="s">
        <v>3</v>
      </c>
      <c r="C110" s="34">
        <v>20</v>
      </c>
      <c r="D110" s="34">
        <v>0</v>
      </c>
      <c r="E110" s="38"/>
      <c r="F110" s="35">
        <f>IF($D$110="",IF($E$110&gt;0,"Ny data",IF($E$110="","",0)),IF($D$110=0,IF($E$110=0,0,"Ny data"),($E$110-$D$110)/$D$110))</f>
        <v>0</v>
      </c>
      <c r="G110" s="42"/>
    </row>
    <row r="111" spans="1:50" ht="12.75" customHeight="1" x14ac:dyDescent="0.25">
      <c r="A111" s="44" t="s">
        <v>104</v>
      </c>
      <c r="B111" s="33" t="s">
        <v>3</v>
      </c>
      <c r="C111" s="34">
        <v>10</v>
      </c>
      <c r="D111" s="34">
        <v>0</v>
      </c>
      <c r="E111" s="38"/>
      <c r="F111" s="35">
        <f>IF($D$111="",IF($E$111&gt;0,"Ny data",IF($E$111="","",0)),IF($D$111=0,IF($E$111=0,0,"Ny data"),($E$111-$D$111)/$D$111))</f>
        <v>0</v>
      </c>
      <c r="G111" s="42"/>
    </row>
    <row r="112" spans="1:50" ht="12.75" customHeight="1" x14ac:dyDescent="0.25">
      <c r="A112" s="44" t="s">
        <v>105</v>
      </c>
      <c r="B112" s="33" t="s">
        <v>3</v>
      </c>
      <c r="C112" s="34">
        <v>50</v>
      </c>
      <c r="D112" s="34">
        <v>0</v>
      </c>
      <c r="E112" s="38"/>
      <c r="F112" s="35">
        <f>IF($D$112="",IF($E$112&gt;0,"Ny data",IF($E$112="","",0)),IF($D$112=0,IF($E$112=0,0,"Ny data"),($E$112-$D$112)/$D$112))</f>
        <v>0</v>
      </c>
      <c r="G112" s="42"/>
    </row>
    <row r="113" spans="1:7" ht="12.75" customHeight="1" x14ac:dyDescent="0.25">
      <c r="A113" s="44" t="s">
        <v>106</v>
      </c>
      <c r="B113" s="33" t="s">
        <v>3</v>
      </c>
      <c r="C113" s="34">
        <v>20</v>
      </c>
      <c r="D113" s="34">
        <v>0</v>
      </c>
      <c r="E113" s="38"/>
      <c r="F113" s="35">
        <f>IF($D$113="",IF($E$113&gt;0,"Ny data",IF($E$113="","",0)),IF($D$113=0,IF($E$113=0,0,"Ny data"),($E$113-$D$113)/$D$113))</f>
        <v>0</v>
      </c>
      <c r="G113" s="42"/>
    </row>
    <row r="114" spans="1:7" ht="12.75" customHeight="1" x14ac:dyDescent="0.25">
      <c r="A114" s="44" t="s">
        <v>107</v>
      </c>
      <c r="B114" s="33" t="s">
        <v>3</v>
      </c>
      <c r="C114" s="34">
        <v>10</v>
      </c>
      <c r="D114" s="34">
        <v>0</v>
      </c>
      <c r="E114" s="38"/>
      <c r="F114" s="35">
        <f>IF($D$114="",IF($E$114&gt;0,"Ny data",IF($E$114="","",0)),IF($D$114=0,IF($E$114=0,0,"Ny data"),($E$114-$D$114)/$D$114))</f>
        <v>0</v>
      </c>
      <c r="G114" s="42"/>
    </row>
    <row r="115" spans="1:7" ht="13" x14ac:dyDescent="0.3">
      <c r="A115" s="28" t="s">
        <v>111</v>
      </c>
      <c r="B115" s="29"/>
      <c r="C115" s="30"/>
      <c r="D115" s="30"/>
      <c r="E115" s="39"/>
      <c r="F115" s="30" t="str">
        <f>IF($D$115="",IF($E$115&gt;0,"Ny data",IF($E$115="","",0)),IF($D$115=0,IF($E$115=0,0,"Ny data"),($E$115-$D$115)/$D$115))</f>
        <v/>
      </c>
      <c r="G115" s="43"/>
    </row>
    <row r="116" spans="1:7" ht="14.25" customHeight="1" x14ac:dyDescent="0.25">
      <c r="A116" s="44" t="s">
        <v>112</v>
      </c>
      <c r="B116" s="33" t="s">
        <v>184</v>
      </c>
      <c r="C116" s="34">
        <v>75</v>
      </c>
      <c r="D116" s="34">
        <v>0</v>
      </c>
      <c r="E116" s="38"/>
      <c r="F116" s="35">
        <f>IF($D$116="",IF($E$116&gt;0,"Ny data",IF($E$116="","",0)),IF($D$116=0,IF($E$116=0,0,"Ny data"),($E$116-$D$116)/$D$116))</f>
        <v>0</v>
      </c>
      <c r="G116" s="42"/>
    </row>
    <row r="117" spans="1:7" ht="12.75" customHeight="1" x14ac:dyDescent="0.25">
      <c r="A117" s="44" t="s">
        <v>113</v>
      </c>
      <c r="B117" s="33" t="s">
        <v>3</v>
      </c>
      <c r="C117" s="34">
        <v>20</v>
      </c>
      <c r="D117" s="34">
        <v>0</v>
      </c>
      <c r="E117" s="38"/>
      <c r="F117" s="35">
        <f>IF($D$117="",IF($E$117&gt;0,"Ny data",IF($E$117="","",0)),IF($D$117=0,IF($E$117=0,0,"Ny data"),($E$117-$D$117)/$D$117))</f>
        <v>0</v>
      </c>
      <c r="G117" s="42"/>
    </row>
    <row r="118" spans="1:7" ht="12.75" customHeight="1" x14ac:dyDescent="0.25">
      <c r="A118" s="44" t="s">
        <v>114</v>
      </c>
      <c r="B118" s="33" t="s">
        <v>3</v>
      </c>
      <c r="C118" s="34">
        <v>10</v>
      </c>
      <c r="D118" s="34">
        <v>0</v>
      </c>
      <c r="E118" s="38"/>
      <c r="F118" s="35">
        <f>IF($D$118="",IF($E$118&gt;0,"Ny data",IF($E$118="","",0)),IF($D$118=0,IF($E$118=0,0,"Ny data"),($E$118-$D$118)/$D$118))</f>
        <v>0</v>
      </c>
      <c r="G118" s="42"/>
    </row>
    <row r="119" spans="1:7" ht="12.75" customHeight="1" x14ac:dyDescent="0.25">
      <c r="A119" s="44" t="s">
        <v>115</v>
      </c>
      <c r="B119" s="33" t="s">
        <v>3</v>
      </c>
      <c r="C119" s="34">
        <v>20</v>
      </c>
      <c r="D119" s="34">
        <v>0</v>
      </c>
      <c r="E119" s="38"/>
      <c r="F119" s="35">
        <f>IF($D$119="",IF($E$119&gt;0,"Ny data",IF($E$119="","",0)),IF($D$119=0,IF($E$119=0,0,"Ny data"),($E$119-$D$119)/$D$119))</f>
        <v>0</v>
      </c>
      <c r="G119" s="42"/>
    </row>
    <row r="120" spans="1:7" ht="12.75" customHeight="1" x14ac:dyDescent="0.25">
      <c r="A120" s="44" t="s">
        <v>116</v>
      </c>
      <c r="B120" s="33" t="s">
        <v>3</v>
      </c>
      <c r="C120" s="34">
        <v>10</v>
      </c>
      <c r="D120" s="34">
        <v>0</v>
      </c>
      <c r="E120" s="38"/>
      <c r="F120" s="35">
        <f>IF($D$120="",IF($E$120&gt;0,"Ny data",IF($E$120="","",0)),IF($D$120=0,IF($E$120=0,0,"Ny data"),($E$120-$D$120)/$D$120))</f>
        <v>0</v>
      </c>
      <c r="G120" s="42"/>
    </row>
    <row r="121" spans="1:7" ht="12.75" customHeight="1" x14ac:dyDescent="0.25">
      <c r="A121" s="44" t="s">
        <v>117</v>
      </c>
      <c r="B121" s="33" t="s">
        <v>3</v>
      </c>
      <c r="C121" s="34">
        <v>20</v>
      </c>
      <c r="D121" s="34">
        <v>0</v>
      </c>
      <c r="E121" s="38"/>
      <c r="F121" s="35">
        <f>IF($D$121="",IF($E$121&gt;0,"Ny data",IF($E$121="","",0)),IF($D$121=0,IF($E$121=0,0,"Ny data"),($E$121-$D$121)/$D$121))</f>
        <v>0</v>
      </c>
      <c r="G121" s="42"/>
    </row>
    <row r="122" spans="1:7" ht="12.75" customHeight="1" x14ac:dyDescent="0.25">
      <c r="A122" s="44" t="s">
        <v>118</v>
      </c>
      <c r="B122" s="33" t="s">
        <v>3</v>
      </c>
      <c r="C122" s="34">
        <v>10</v>
      </c>
      <c r="D122" s="34">
        <v>0</v>
      </c>
      <c r="E122" s="38"/>
      <c r="F122" s="35">
        <f>IF($D$122="",IF($E$122&gt;0,"Ny data",IF($E$122="","",0)),IF($D$122=0,IF($E$122=0,0,"Ny data"),($E$122-$D$122)/$D$122))</f>
        <v>0</v>
      </c>
      <c r="G122" s="42"/>
    </row>
    <row r="123" spans="1:7" ht="12.75" customHeight="1" x14ac:dyDescent="0.25">
      <c r="A123" s="44" t="s">
        <v>119</v>
      </c>
      <c r="B123" s="33" t="s">
        <v>3</v>
      </c>
      <c r="C123" s="34">
        <v>20</v>
      </c>
      <c r="D123" s="34">
        <v>0</v>
      </c>
      <c r="E123" s="38"/>
      <c r="F123" s="35">
        <f>IF($D$123="",IF($E$123&gt;0,"Ny data",IF($E$123="","",0)),IF($D$123=0,IF($E$123=0,0,"Ny data"),($E$123-$D$123)/$D$123))</f>
        <v>0</v>
      </c>
      <c r="G123" s="42"/>
    </row>
    <row r="124" spans="1:7" ht="12.75" customHeight="1" x14ac:dyDescent="0.25">
      <c r="A124" s="44" t="s">
        <v>120</v>
      </c>
      <c r="B124" s="33" t="s">
        <v>3</v>
      </c>
      <c r="C124" s="34">
        <v>10</v>
      </c>
      <c r="D124" s="34">
        <v>0</v>
      </c>
      <c r="E124" s="38"/>
      <c r="F124" s="35">
        <f>IF($D$124="",IF($E$124&gt;0,"Ny data",IF($E$124="","",0)),IF($D$124=0,IF($E$124=0,0,"Ny data"),($E$124-$D$124)/$D$124))</f>
        <v>0</v>
      </c>
      <c r="G124" s="42"/>
    </row>
    <row r="125" spans="1:7" ht="12.75" customHeight="1" x14ac:dyDescent="0.25">
      <c r="A125" s="44" t="s">
        <v>121</v>
      </c>
      <c r="B125" s="33" t="s">
        <v>3</v>
      </c>
      <c r="C125" s="34">
        <v>20</v>
      </c>
      <c r="D125" s="34">
        <v>0</v>
      </c>
      <c r="E125" s="38"/>
      <c r="F125" s="35">
        <f>IF($D$125="",IF($E$125&gt;0,"Ny data",IF($E$125="","",0)),IF($D$125=0,IF($E$125=0,0,"Ny data"),($E$125-$D$125)/$D$125))</f>
        <v>0</v>
      </c>
      <c r="G125" s="42"/>
    </row>
    <row r="126" spans="1:7" ht="12.75" customHeight="1" x14ac:dyDescent="0.25">
      <c r="A126" s="44" t="s">
        <v>122</v>
      </c>
      <c r="B126" s="33" t="s">
        <v>3</v>
      </c>
      <c r="C126" s="34">
        <v>10</v>
      </c>
      <c r="D126" s="34">
        <v>0</v>
      </c>
      <c r="E126" s="38"/>
      <c r="F126" s="35">
        <f>IF($D$126="",IF($E$126&gt;0,"Ny data",IF($E$126="","",0)),IF($D$126=0,IF($E$126=0,0,"Ny data"),($E$126-$D$126)/$D$126))</f>
        <v>0</v>
      </c>
      <c r="G126" s="42"/>
    </row>
    <row r="127" spans="1:7" ht="12.75" customHeight="1" x14ac:dyDescent="0.25">
      <c r="A127" s="44" t="s">
        <v>123</v>
      </c>
      <c r="B127" s="33" t="s">
        <v>3</v>
      </c>
      <c r="C127" s="34">
        <v>20</v>
      </c>
      <c r="D127" s="34">
        <v>0</v>
      </c>
      <c r="E127" s="38"/>
      <c r="F127" s="35">
        <f>IF($D$127="",IF($E$127&gt;0,"Ny data",IF($E$127="","",0)),IF($D$127=0,IF($E$127=0,0,"Ny data"),($E$127-$D$127)/$D$127))</f>
        <v>0</v>
      </c>
      <c r="G127" s="42"/>
    </row>
    <row r="128" spans="1:7" ht="12.75" customHeight="1" x14ac:dyDescent="0.25">
      <c r="A128" s="44" t="s">
        <v>124</v>
      </c>
      <c r="B128" s="33" t="s">
        <v>3</v>
      </c>
      <c r="C128" s="34">
        <v>10</v>
      </c>
      <c r="D128" s="34">
        <v>0</v>
      </c>
      <c r="E128" s="38"/>
      <c r="F128" s="35">
        <f>IF($D$128="",IF($E$128&gt;0,"Ny data",IF($E$128="","",0)),IF($D$128=0,IF($E$128=0,0,"Ny data"),($E$128-$D$128)/$D$128))</f>
        <v>0</v>
      </c>
      <c r="G128" s="42"/>
    </row>
    <row r="129" spans="1:7" ht="12.75" customHeight="1" x14ac:dyDescent="0.25">
      <c r="A129" s="44" t="s">
        <v>125</v>
      </c>
      <c r="B129" s="33" t="s">
        <v>3</v>
      </c>
      <c r="C129" s="34">
        <v>20</v>
      </c>
      <c r="D129" s="34">
        <v>0</v>
      </c>
      <c r="E129" s="38"/>
      <c r="F129" s="35">
        <f>IF($D$129="",IF($E$129&gt;0,"Ny data",IF($E$129="","",0)),IF($D$129=0,IF($E$129=0,0,"Ny data"),($E$129-$D$129)/$D$129))</f>
        <v>0</v>
      </c>
      <c r="G129" s="42"/>
    </row>
    <row r="130" spans="1:7" ht="12.75" customHeight="1" x14ac:dyDescent="0.25">
      <c r="A130" s="44" t="s">
        <v>126</v>
      </c>
      <c r="B130" s="33" t="s">
        <v>3</v>
      </c>
      <c r="C130" s="34">
        <v>10</v>
      </c>
      <c r="D130" s="34">
        <v>0</v>
      </c>
      <c r="E130" s="38"/>
      <c r="F130" s="35">
        <f>IF($D$130="",IF($E$130&gt;0,"Ny data",IF($E$130="","",0)),IF($D$130=0,IF($E$130=0,0,"Ny data"),($E$130-$D$130)/$D$130))</f>
        <v>0</v>
      </c>
      <c r="G130" s="42"/>
    </row>
    <row r="131" spans="1:7" ht="12.75" customHeight="1" x14ac:dyDescent="0.25">
      <c r="A131" s="44" t="s">
        <v>127</v>
      </c>
      <c r="B131" s="33" t="s">
        <v>3</v>
      </c>
      <c r="C131" s="34">
        <v>20</v>
      </c>
      <c r="D131" s="34">
        <v>0</v>
      </c>
      <c r="E131" s="38"/>
      <c r="F131" s="35">
        <f>IF($D$131="",IF($E$131&gt;0,"Ny data",IF($E$131="","",0)),IF($D$131=0,IF($E$131=0,0,"Ny data"),($E$131-$D$131)/$D$131))</f>
        <v>0</v>
      </c>
      <c r="G131" s="42"/>
    </row>
    <row r="132" spans="1:7" ht="12.75" customHeight="1" x14ac:dyDescent="0.25">
      <c r="A132" s="44" t="s">
        <v>128</v>
      </c>
      <c r="B132" s="33" t="s">
        <v>3</v>
      </c>
      <c r="C132" s="34">
        <v>10</v>
      </c>
      <c r="D132" s="34">
        <v>0</v>
      </c>
      <c r="E132" s="38"/>
      <c r="F132" s="35">
        <f>IF($D$132="",IF($E$132&gt;0,"Ny data",IF($E$132="","",0)),IF($D$132=0,IF($E$132=0,0,"Ny data"),($E$132-$D$132)/$D$132))</f>
        <v>0</v>
      </c>
      <c r="G132" s="42"/>
    </row>
    <row r="133" spans="1:7" ht="14.25" customHeight="1" x14ac:dyDescent="0.25">
      <c r="A133" s="44" t="s">
        <v>129</v>
      </c>
      <c r="B133" s="33" t="s">
        <v>184</v>
      </c>
      <c r="C133" s="34">
        <v>75</v>
      </c>
      <c r="D133" s="34">
        <v>0</v>
      </c>
      <c r="E133" s="38"/>
      <c r="F133" s="35">
        <f>IF($D$133="",IF($E$133&gt;0,"Ny data",IF($E$133="","",0)),IF($D$133=0,IF($E$133=0,0,"Ny data"),($E$133-$D$133)/$D$133))</f>
        <v>0</v>
      </c>
      <c r="G133" s="42"/>
    </row>
    <row r="134" spans="1:7" ht="13" x14ac:dyDescent="0.3">
      <c r="A134" s="28" t="s">
        <v>130</v>
      </c>
      <c r="B134" s="29"/>
      <c r="C134" s="30"/>
      <c r="D134" s="30"/>
      <c r="E134" s="39"/>
      <c r="F134" s="30" t="str">
        <f>IF($D$134="",IF($E$134&gt;0,"Ny data",IF($E$134="","",0)),IF($D$134=0,IF($E$134=0,0,"Ny data"),($E$134-$D$134)/$D$134))</f>
        <v/>
      </c>
      <c r="G134" s="43"/>
    </row>
    <row r="135" spans="1:7" ht="14.25" customHeight="1" x14ac:dyDescent="0.25">
      <c r="A135" s="44" t="s">
        <v>112</v>
      </c>
      <c r="B135" s="33" t="s">
        <v>184</v>
      </c>
      <c r="C135" s="34">
        <v>75</v>
      </c>
      <c r="D135" s="34">
        <v>350</v>
      </c>
      <c r="E135" s="38">
        <v>350</v>
      </c>
      <c r="F135" s="35">
        <f>IF($D$135="",IF($E$135&gt;0,"Ny data",IF($E$135="","",0)),IF($D$135=0,IF($E$135=0,0,"Ny data"),($E$135-$D$135)/$D$135))</f>
        <v>0</v>
      </c>
      <c r="G135" s="42"/>
    </row>
    <row r="136" spans="1:7" ht="12.75" customHeight="1" x14ac:dyDescent="0.25">
      <c r="A136" s="44" t="s">
        <v>113</v>
      </c>
      <c r="B136" s="33" t="s">
        <v>3</v>
      </c>
      <c r="C136" s="34">
        <v>20</v>
      </c>
      <c r="D136" s="34">
        <v>0</v>
      </c>
      <c r="E136" s="38"/>
      <c r="F136" s="35">
        <f>IF($D$136="",IF($E$136&gt;0,"Ny data",IF($E$136="","",0)),IF($D$136=0,IF($E$136=0,0,"Ny data"),($E$136-$D$136)/$D$136))</f>
        <v>0</v>
      </c>
      <c r="G136" s="42"/>
    </row>
    <row r="137" spans="1:7" ht="12.75" customHeight="1" x14ac:dyDescent="0.25">
      <c r="A137" s="44" t="s">
        <v>114</v>
      </c>
      <c r="B137" s="33" t="s">
        <v>3</v>
      </c>
      <c r="C137" s="34">
        <v>10</v>
      </c>
      <c r="D137" s="34">
        <v>0</v>
      </c>
      <c r="E137" s="38"/>
      <c r="F137" s="35">
        <f>IF($D$137="",IF($E$137&gt;0,"Ny data",IF($E$137="","",0)),IF($D$137=0,IF($E$137=0,0,"Ny data"),($E$137-$D$137)/$D$137))</f>
        <v>0</v>
      </c>
      <c r="G137" s="42"/>
    </row>
    <row r="138" spans="1:7" ht="12.75" customHeight="1" x14ac:dyDescent="0.25">
      <c r="A138" s="44" t="s">
        <v>115</v>
      </c>
      <c r="B138" s="33" t="s">
        <v>3</v>
      </c>
      <c r="C138" s="34">
        <v>20</v>
      </c>
      <c r="D138" s="34">
        <v>0</v>
      </c>
      <c r="E138" s="38"/>
      <c r="F138" s="35">
        <f>IF($D$138="",IF($E$138&gt;0,"Ny data",IF($E$138="","",0)),IF($D$138=0,IF($E$138=0,0,"Ny data"),($E$138-$D$138)/$D$138))</f>
        <v>0</v>
      </c>
      <c r="G138" s="42"/>
    </row>
    <row r="139" spans="1:7" ht="12.75" customHeight="1" x14ac:dyDescent="0.25">
      <c r="A139" s="44" t="s">
        <v>116</v>
      </c>
      <c r="B139" s="33" t="s">
        <v>3</v>
      </c>
      <c r="C139" s="34">
        <v>10</v>
      </c>
      <c r="D139" s="34">
        <v>0</v>
      </c>
      <c r="E139" s="38"/>
      <c r="F139" s="35">
        <f>IF($D$139="",IF($E$139&gt;0,"Ny data",IF($E$139="","",0)),IF($D$139=0,IF($E$139=0,0,"Ny data"),($E$139-$D$139)/$D$139))</f>
        <v>0</v>
      </c>
      <c r="G139" s="42"/>
    </row>
    <row r="140" spans="1:7" ht="12.75" customHeight="1" x14ac:dyDescent="0.25">
      <c r="A140" s="44" t="s">
        <v>117</v>
      </c>
      <c r="B140" s="33" t="s">
        <v>3</v>
      </c>
      <c r="C140" s="34">
        <v>20</v>
      </c>
      <c r="D140" s="34">
        <v>0</v>
      </c>
      <c r="E140" s="38"/>
      <c r="F140" s="35">
        <f>IF($D$140="",IF($E$140&gt;0,"Ny data",IF($E$140="","",0)),IF($D$140=0,IF($E$140=0,0,"Ny data"),($E$140-$D$140)/$D$140))</f>
        <v>0</v>
      </c>
      <c r="G140" s="42"/>
    </row>
    <row r="141" spans="1:7" ht="12.75" customHeight="1" x14ac:dyDescent="0.25">
      <c r="A141" s="44" t="s">
        <v>118</v>
      </c>
      <c r="B141" s="33" t="s">
        <v>3</v>
      </c>
      <c r="C141" s="34">
        <v>10</v>
      </c>
      <c r="D141" s="34">
        <v>0</v>
      </c>
      <c r="E141" s="38"/>
      <c r="F141" s="35">
        <f>IF($D$141="",IF($E$141&gt;0,"Ny data",IF($E$141="","",0)),IF($D$141=0,IF($E$141=0,0,"Ny data"),($E$141-$D$141)/$D$141))</f>
        <v>0</v>
      </c>
      <c r="G141" s="42"/>
    </row>
    <row r="142" spans="1:7" ht="12.75" customHeight="1" x14ac:dyDescent="0.25">
      <c r="A142" s="44" t="s">
        <v>119</v>
      </c>
      <c r="B142" s="33" t="s">
        <v>3</v>
      </c>
      <c r="C142" s="34">
        <v>20</v>
      </c>
      <c r="D142" s="34">
        <v>0</v>
      </c>
      <c r="E142" s="38"/>
      <c r="F142" s="35">
        <f>IF($D$142="",IF($E$142&gt;0,"Ny data",IF($E$142="","",0)),IF($D$142=0,IF($E$142=0,0,"Ny data"),($E$142-$D$142)/$D$142))</f>
        <v>0</v>
      </c>
      <c r="G142" s="42"/>
    </row>
    <row r="143" spans="1:7" ht="12.75" customHeight="1" x14ac:dyDescent="0.25">
      <c r="A143" s="44" t="s">
        <v>120</v>
      </c>
      <c r="B143" s="33" t="s">
        <v>3</v>
      </c>
      <c r="C143" s="34">
        <v>10</v>
      </c>
      <c r="D143" s="34">
        <v>0</v>
      </c>
      <c r="E143" s="38"/>
      <c r="F143" s="35">
        <f>IF($D$143="",IF($E$143&gt;0,"Ny data",IF($E$143="","",0)),IF($D$143=0,IF($E$143=0,0,"Ny data"),($E$143-$D$143)/$D$143))</f>
        <v>0</v>
      </c>
      <c r="G143" s="42"/>
    </row>
    <row r="144" spans="1:7" ht="12.75" customHeight="1" x14ac:dyDescent="0.25">
      <c r="A144" s="44" t="s">
        <v>121</v>
      </c>
      <c r="B144" s="33" t="s">
        <v>3</v>
      </c>
      <c r="C144" s="34">
        <v>20</v>
      </c>
      <c r="D144" s="34">
        <v>0</v>
      </c>
      <c r="E144" s="38"/>
      <c r="F144" s="35">
        <f>IF($D$144="",IF($E$144&gt;0,"Ny data",IF($E$144="","",0)),IF($D$144=0,IF($E$144=0,0,"Ny data"),($E$144-$D$144)/$D$144))</f>
        <v>0</v>
      </c>
      <c r="G144" s="42"/>
    </row>
    <row r="145" spans="1:7" ht="12.75" customHeight="1" x14ac:dyDescent="0.25">
      <c r="A145" s="44" t="s">
        <v>122</v>
      </c>
      <c r="B145" s="33" t="s">
        <v>3</v>
      </c>
      <c r="C145" s="34">
        <v>10</v>
      </c>
      <c r="D145" s="34">
        <v>0</v>
      </c>
      <c r="E145" s="38"/>
      <c r="F145" s="35">
        <f>IF($D$145="",IF($E$145&gt;0,"Ny data",IF($E$145="","",0)),IF($D$145=0,IF($E$145=0,0,"Ny data"),($E$145-$D$145)/$D$145))</f>
        <v>0</v>
      </c>
      <c r="G145" s="42"/>
    </row>
    <row r="146" spans="1:7" ht="12.75" customHeight="1" x14ac:dyDescent="0.25">
      <c r="A146" s="44" t="s">
        <v>123</v>
      </c>
      <c r="B146" s="33" t="s">
        <v>3</v>
      </c>
      <c r="C146" s="34">
        <v>20</v>
      </c>
      <c r="D146" s="34">
        <v>0</v>
      </c>
      <c r="E146" s="38"/>
      <c r="F146" s="35">
        <f>IF($D$146="",IF($E$146&gt;0,"Ny data",IF($E$146="","",0)),IF($D$146=0,IF($E$146=0,0,"Ny data"),($E$146-$D$146)/$D$146))</f>
        <v>0</v>
      </c>
      <c r="G146" s="42"/>
    </row>
    <row r="147" spans="1:7" ht="12.75" customHeight="1" x14ac:dyDescent="0.25">
      <c r="A147" s="44" t="s">
        <v>124</v>
      </c>
      <c r="B147" s="33" t="s">
        <v>3</v>
      </c>
      <c r="C147" s="34">
        <v>10</v>
      </c>
      <c r="D147" s="34">
        <v>0</v>
      </c>
      <c r="E147" s="38"/>
      <c r="F147" s="35">
        <f>IF($D$147="",IF($E$147&gt;0,"Ny data",IF($E$147="","",0)),IF($D$147=0,IF($E$147=0,0,"Ny data"),($E$147-$D$147)/$D$147))</f>
        <v>0</v>
      </c>
      <c r="G147" s="42"/>
    </row>
    <row r="148" spans="1:7" ht="12.75" customHeight="1" x14ac:dyDescent="0.25">
      <c r="A148" s="44" t="s">
        <v>125</v>
      </c>
      <c r="B148" s="33" t="s">
        <v>3</v>
      </c>
      <c r="C148" s="34">
        <v>20</v>
      </c>
      <c r="D148" s="34">
        <v>0</v>
      </c>
      <c r="E148" s="38"/>
      <c r="F148" s="35">
        <f>IF($D$148="",IF($E$148&gt;0,"Ny data",IF($E$148="","",0)),IF($D$148=0,IF($E$148=0,0,"Ny data"),($E$148-$D$148)/$D$148))</f>
        <v>0</v>
      </c>
      <c r="G148" s="42"/>
    </row>
    <row r="149" spans="1:7" ht="12.75" customHeight="1" x14ac:dyDescent="0.25">
      <c r="A149" s="44" t="s">
        <v>126</v>
      </c>
      <c r="B149" s="33" t="s">
        <v>3</v>
      </c>
      <c r="C149" s="34">
        <v>10</v>
      </c>
      <c r="D149" s="34">
        <v>0</v>
      </c>
      <c r="E149" s="38"/>
      <c r="F149" s="35">
        <f>IF($D$149="",IF($E$149&gt;0,"Ny data",IF($E$149="","",0)),IF($D$149=0,IF($E$149=0,0,"Ny data"),($E$149-$D$149)/$D$149))</f>
        <v>0</v>
      </c>
      <c r="G149" s="42"/>
    </row>
    <row r="150" spans="1:7" ht="12.75" customHeight="1" x14ac:dyDescent="0.25">
      <c r="A150" s="44" t="s">
        <v>127</v>
      </c>
      <c r="B150" s="33" t="s">
        <v>3</v>
      </c>
      <c r="C150" s="34">
        <v>20</v>
      </c>
      <c r="D150" s="34">
        <v>6</v>
      </c>
      <c r="E150" s="38">
        <v>6</v>
      </c>
      <c r="F150" s="35">
        <f>IF($D$150="",IF($E$150&gt;0,"Ny data",IF($E$150="","",0)),IF($D$150=0,IF($E$150=0,0,"Ny data"),($E$150-$D$150)/$D$150))</f>
        <v>0</v>
      </c>
      <c r="G150" s="42"/>
    </row>
    <row r="151" spans="1:7" ht="12.75" customHeight="1" x14ac:dyDescent="0.25">
      <c r="A151" s="44" t="s">
        <v>128</v>
      </c>
      <c r="B151" s="33" t="s">
        <v>3</v>
      </c>
      <c r="C151" s="34">
        <v>10</v>
      </c>
      <c r="D151" s="34">
        <v>6</v>
      </c>
      <c r="E151" s="38">
        <v>6</v>
      </c>
      <c r="F151" s="35">
        <f>IF($D$151="",IF($E$151&gt;0,"Ny data",IF($E$151="","",0)),IF($D$151=0,IF($E$151=0,0,"Ny data"),($E$151-$D$151)/$D$151))</f>
        <v>0</v>
      </c>
      <c r="G151" s="42"/>
    </row>
    <row r="152" spans="1:7" ht="14.25" customHeight="1" x14ac:dyDescent="0.25">
      <c r="A152" s="44" t="s">
        <v>131</v>
      </c>
      <c r="B152" s="33" t="s">
        <v>184</v>
      </c>
      <c r="C152" s="34">
        <v>75</v>
      </c>
      <c r="D152" s="34">
        <v>0</v>
      </c>
      <c r="E152" s="38"/>
      <c r="F152" s="35">
        <f>IF($D$152="",IF($E$152&gt;0,"Ny data",IF($E$152="","",0)),IF($D$152=0,IF($E$152=0,0,"Ny data"),($E$152-$D$152)/$D$152))</f>
        <v>0</v>
      </c>
      <c r="G152" s="42"/>
    </row>
    <row r="153" spans="1:7" ht="13" x14ac:dyDescent="0.3">
      <c r="A153" s="28" t="s">
        <v>132</v>
      </c>
      <c r="B153" s="29"/>
      <c r="C153" s="30"/>
      <c r="D153" s="30"/>
      <c r="E153" s="39"/>
      <c r="F153" s="30" t="str">
        <f>IF($D$153="",IF($E$153&gt;0,"Ny data",IF($E$153="","",0)),IF($D$153=0,IF($E$153=0,0,"Ny data"),($E$153-$D$153)/$D$153))</f>
        <v/>
      </c>
      <c r="G153" s="43"/>
    </row>
    <row r="154" spans="1:7" ht="14.25" customHeight="1" x14ac:dyDescent="0.25">
      <c r="A154" s="44" t="s">
        <v>112</v>
      </c>
      <c r="B154" s="33" t="s">
        <v>184</v>
      </c>
      <c r="C154" s="34">
        <v>75</v>
      </c>
      <c r="D154" s="34">
        <v>914</v>
      </c>
      <c r="E154" s="38">
        <v>914</v>
      </c>
      <c r="F154" s="35">
        <f>IF($D$154="",IF($E$154&gt;0,"Ny data",IF($E$154="","",0)),IF($D$154=0,IF($E$154=0,0,"Ny data"),($E$154-$D$154)/$D$154))</f>
        <v>0</v>
      </c>
      <c r="G154" s="42"/>
    </row>
    <row r="155" spans="1:7" ht="12.75" customHeight="1" x14ac:dyDescent="0.25">
      <c r="A155" s="44" t="s">
        <v>113</v>
      </c>
      <c r="B155" s="33" t="s">
        <v>3</v>
      </c>
      <c r="C155" s="34">
        <v>20</v>
      </c>
      <c r="D155" s="34">
        <v>5</v>
      </c>
      <c r="E155" s="38">
        <v>5</v>
      </c>
      <c r="F155" s="35">
        <f>IF($D$155="",IF($E$155&gt;0,"Ny data",IF($E$155="","",0)),IF($D$155=0,IF($E$155=0,0,"Ny data"),($E$155-$D$155)/$D$155))</f>
        <v>0</v>
      </c>
      <c r="G155" s="42"/>
    </row>
    <row r="156" spans="1:7" ht="12.75" customHeight="1" x14ac:dyDescent="0.25">
      <c r="A156" s="44" t="s">
        <v>114</v>
      </c>
      <c r="B156" s="33" t="s">
        <v>3</v>
      </c>
      <c r="C156" s="34">
        <v>10</v>
      </c>
      <c r="D156" s="34">
        <v>5</v>
      </c>
      <c r="E156" s="38">
        <v>5</v>
      </c>
      <c r="F156" s="35">
        <f>IF($D$156="",IF($E$156&gt;0,"Ny data",IF($E$156="","",0)),IF($D$156=0,IF($E$156=0,0,"Ny data"),($E$156-$D$156)/$D$156))</f>
        <v>0</v>
      </c>
      <c r="G156" s="42"/>
    </row>
    <row r="157" spans="1:7" ht="12.75" customHeight="1" x14ac:dyDescent="0.25">
      <c r="A157" s="44" t="s">
        <v>115</v>
      </c>
      <c r="B157" s="33" t="s">
        <v>3</v>
      </c>
      <c r="C157" s="34">
        <v>20</v>
      </c>
      <c r="D157" s="34">
        <v>4</v>
      </c>
      <c r="E157" s="38">
        <v>4</v>
      </c>
      <c r="F157" s="35">
        <f>IF($D$157="",IF($E$157&gt;0,"Ny data",IF($E$157="","",0)),IF($D$157=0,IF($E$157=0,0,"Ny data"),($E$157-$D$157)/$D$157))</f>
        <v>0</v>
      </c>
      <c r="G157" s="42"/>
    </row>
    <row r="158" spans="1:7" ht="12.75" customHeight="1" x14ac:dyDescent="0.25">
      <c r="A158" s="44" t="s">
        <v>116</v>
      </c>
      <c r="B158" s="33" t="s">
        <v>3</v>
      </c>
      <c r="C158" s="34">
        <v>10</v>
      </c>
      <c r="D158" s="34">
        <v>4</v>
      </c>
      <c r="E158" s="38">
        <v>4</v>
      </c>
      <c r="F158" s="35">
        <f>IF($D$158="",IF($E$158&gt;0,"Ny data",IF($E$158="","",0)),IF($D$158=0,IF($E$158=0,0,"Ny data"),($E$158-$D$158)/$D$158))</f>
        <v>0</v>
      </c>
      <c r="G158" s="42"/>
    </row>
    <row r="159" spans="1:7" ht="12.75" customHeight="1" x14ac:dyDescent="0.25">
      <c r="A159" s="44" t="s">
        <v>117</v>
      </c>
      <c r="B159" s="33" t="s">
        <v>3</v>
      </c>
      <c r="C159" s="34">
        <v>20</v>
      </c>
      <c r="D159" s="34">
        <v>2</v>
      </c>
      <c r="E159" s="38">
        <v>2</v>
      </c>
      <c r="F159" s="35">
        <f>IF($D$159="",IF($E$159&gt;0,"Ny data",IF($E$159="","",0)),IF($D$159=0,IF($E$159=0,0,"Ny data"),($E$159-$D$159)/$D$159))</f>
        <v>0</v>
      </c>
      <c r="G159" s="42"/>
    </row>
    <row r="160" spans="1:7" ht="12.75" customHeight="1" x14ac:dyDescent="0.25">
      <c r="A160" s="44" t="s">
        <v>118</v>
      </c>
      <c r="B160" s="33" t="s">
        <v>3</v>
      </c>
      <c r="C160" s="34">
        <v>10</v>
      </c>
      <c r="D160" s="34">
        <v>1</v>
      </c>
      <c r="E160" s="38">
        <v>1</v>
      </c>
      <c r="F160" s="35">
        <f>IF($D$160="",IF($E$160&gt;0,"Ny data",IF($E$160="","",0)),IF($D$160=0,IF($E$160=0,0,"Ny data"),($E$160-$D$160)/$D$160))</f>
        <v>0</v>
      </c>
      <c r="G160" s="42"/>
    </row>
    <row r="161" spans="1:7" ht="12.75" customHeight="1" x14ac:dyDescent="0.25">
      <c r="A161" s="44" t="s">
        <v>119</v>
      </c>
      <c r="B161" s="33" t="s">
        <v>3</v>
      </c>
      <c r="C161" s="34">
        <v>20</v>
      </c>
      <c r="D161" s="34">
        <v>3</v>
      </c>
      <c r="E161" s="38">
        <v>3</v>
      </c>
      <c r="F161" s="35">
        <f>IF($D$161="",IF($E$161&gt;0,"Ny data",IF($E$161="","",0)),IF($D$161=0,IF($E$161=0,0,"Ny data"),($E$161-$D$161)/$D$161))</f>
        <v>0</v>
      </c>
      <c r="G161" s="42"/>
    </row>
    <row r="162" spans="1:7" ht="12.75" customHeight="1" x14ac:dyDescent="0.25">
      <c r="A162" s="44" t="s">
        <v>120</v>
      </c>
      <c r="B162" s="33" t="s">
        <v>3</v>
      </c>
      <c r="C162" s="34">
        <v>10</v>
      </c>
      <c r="D162" s="34">
        <v>3</v>
      </c>
      <c r="E162" s="38">
        <v>3</v>
      </c>
      <c r="F162" s="35">
        <f>IF($D$162="",IF($E$162&gt;0,"Ny data",IF($E$162="","",0)),IF($D$162=0,IF($E$162=0,0,"Ny data"),($E$162-$D$162)/$D$162))</f>
        <v>0</v>
      </c>
      <c r="G162" s="42"/>
    </row>
    <row r="163" spans="1:7" ht="12.75" customHeight="1" x14ac:dyDescent="0.25">
      <c r="A163" s="44" t="s">
        <v>121</v>
      </c>
      <c r="B163" s="33" t="s">
        <v>3</v>
      </c>
      <c r="C163" s="34">
        <v>20</v>
      </c>
      <c r="D163" s="34">
        <v>0</v>
      </c>
      <c r="E163" s="38">
        <v>0</v>
      </c>
      <c r="F163" s="35">
        <f>IF($D$163="",IF($E$163&gt;0,"Ny data",IF($E$163="","",0)),IF($D$163=0,IF($E$163=0,0,"Ny data"),($E$163-$D$163)/$D$163))</f>
        <v>0</v>
      </c>
      <c r="G163" s="42"/>
    </row>
    <row r="164" spans="1:7" ht="12.75" customHeight="1" x14ac:dyDescent="0.25">
      <c r="A164" s="44" t="s">
        <v>122</v>
      </c>
      <c r="B164" s="33" t="s">
        <v>3</v>
      </c>
      <c r="C164" s="34">
        <v>10</v>
      </c>
      <c r="D164" s="34">
        <v>0</v>
      </c>
      <c r="E164" s="38">
        <v>0</v>
      </c>
      <c r="F164" s="35">
        <f>IF($D$164="",IF($E$164&gt;0,"Ny data",IF($E$164="","",0)),IF($D$164=0,IF($E$164=0,0,"Ny data"),($E$164-$D$164)/$D$164))</f>
        <v>0</v>
      </c>
      <c r="G164" s="42"/>
    </row>
    <row r="165" spans="1:7" ht="12.75" customHeight="1" x14ac:dyDescent="0.25">
      <c r="A165" s="44" t="s">
        <v>123</v>
      </c>
      <c r="B165" s="33" t="s">
        <v>3</v>
      </c>
      <c r="C165" s="34">
        <v>20</v>
      </c>
      <c r="D165" s="34">
        <v>0</v>
      </c>
      <c r="E165" s="38">
        <v>0</v>
      </c>
      <c r="F165" s="35">
        <f>IF($D$165="",IF($E$165&gt;0,"Ny data",IF($E$165="","",0)),IF($D$165=0,IF($E$165=0,0,"Ny data"),($E$165-$D$165)/$D$165))</f>
        <v>0</v>
      </c>
      <c r="G165" s="42"/>
    </row>
    <row r="166" spans="1:7" ht="12.75" customHeight="1" x14ac:dyDescent="0.25">
      <c r="A166" s="44" t="s">
        <v>124</v>
      </c>
      <c r="B166" s="33" t="s">
        <v>3</v>
      </c>
      <c r="C166" s="34">
        <v>10</v>
      </c>
      <c r="D166" s="34">
        <v>0</v>
      </c>
      <c r="E166" s="38">
        <v>0</v>
      </c>
      <c r="F166" s="35">
        <f>IF($D$166="",IF($E$166&gt;0,"Ny data",IF($E$166="","",0)),IF($D$166=0,IF($E$166=0,0,"Ny data"),($E$166-$D$166)/$D$166))</f>
        <v>0</v>
      </c>
      <c r="G166" s="42"/>
    </row>
    <row r="167" spans="1:7" ht="12.75" customHeight="1" x14ac:dyDescent="0.25">
      <c r="A167" s="44" t="s">
        <v>125</v>
      </c>
      <c r="B167" s="33" t="s">
        <v>3</v>
      </c>
      <c r="C167" s="34">
        <v>20</v>
      </c>
      <c r="D167" s="34">
        <v>0</v>
      </c>
      <c r="E167" s="38">
        <v>0</v>
      </c>
      <c r="F167" s="35">
        <f>IF($D$167="",IF($E$167&gt;0,"Ny data",IF($E$167="","",0)),IF($D$167=0,IF($E$167=0,0,"Ny data"),($E$167-$D$167)/$D$167))</f>
        <v>0</v>
      </c>
      <c r="G167" s="42"/>
    </row>
    <row r="168" spans="1:7" ht="12.75" customHeight="1" x14ac:dyDescent="0.25">
      <c r="A168" s="44" t="s">
        <v>126</v>
      </c>
      <c r="B168" s="33" t="s">
        <v>3</v>
      </c>
      <c r="C168" s="34">
        <v>10</v>
      </c>
      <c r="D168" s="34">
        <v>0</v>
      </c>
      <c r="E168" s="38">
        <v>0</v>
      </c>
      <c r="F168" s="35">
        <f>IF($D$168="",IF($E$168&gt;0,"Ny data",IF($E$168="","",0)),IF($D$168=0,IF($E$168=0,0,"Ny data"),($E$168-$D$168)/$D$168))</f>
        <v>0</v>
      </c>
      <c r="G168" s="42"/>
    </row>
    <row r="169" spans="1:7" ht="12.75" customHeight="1" x14ac:dyDescent="0.25">
      <c r="A169" s="44" t="s">
        <v>127</v>
      </c>
      <c r="B169" s="33" t="s">
        <v>3</v>
      </c>
      <c r="C169" s="34">
        <v>20</v>
      </c>
      <c r="D169" s="34">
        <v>0</v>
      </c>
      <c r="E169" s="38">
        <v>0</v>
      </c>
      <c r="F169" s="35">
        <f>IF($D$169="",IF($E$169&gt;0,"Ny data",IF($E$169="","",0)),IF($D$169=0,IF($E$169=0,0,"Ny data"),($E$169-$D$169)/$D$169))</f>
        <v>0</v>
      </c>
      <c r="G169" s="42"/>
    </row>
    <row r="170" spans="1:7" ht="12.75" customHeight="1" x14ac:dyDescent="0.25">
      <c r="A170" s="44" t="s">
        <v>128</v>
      </c>
      <c r="B170" s="33" t="s">
        <v>3</v>
      </c>
      <c r="C170" s="34">
        <v>10</v>
      </c>
      <c r="D170" s="34">
        <v>0</v>
      </c>
      <c r="E170" s="38">
        <v>0</v>
      </c>
      <c r="F170" s="35">
        <f>IF($D$170="",IF($E$170&gt;0,"Ny data",IF($E$170="","",0)),IF($D$170=0,IF($E$170=0,0,"Ny data"),($E$170-$D$170)/$D$170))</f>
        <v>0</v>
      </c>
      <c r="G170" s="42"/>
    </row>
    <row r="171" spans="1:7" ht="14.25" customHeight="1" x14ac:dyDescent="0.25">
      <c r="A171" s="44" t="s">
        <v>131</v>
      </c>
      <c r="B171" s="33" t="s">
        <v>184</v>
      </c>
      <c r="C171" s="34">
        <v>75</v>
      </c>
      <c r="D171" s="34">
        <v>736</v>
      </c>
      <c r="E171" s="38">
        <v>736</v>
      </c>
      <c r="F171" s="35">
        <f>IF($D$171="",IF($E$171&gt;0,"Ny data",IF($E$171="","",0)),IF($D$171=0,IF($E$171=0,0,"Ny data"),($E$171-$D$171)/$D$171))</f>
        <v>0</v>
      </c>
      <c r="G171" s="42"/>
    </row>
    <row r="172" spans="1:7" ht="13" x14ac:dyDescent="0.3">
      <c r="A172" s="28" t="s">
        <v>133</v>
      </c>
      <c r="B172" s="29"/>
      <c r="C172" s="30"/>
      <c r="D172" s="30"/>
      <c r="E172" s="39"/>
      <c r="F172" s="30" t="str">
        <f>IF($D$172="",IF($E$172&gt;0,"Ny data",IF($E$172="","",0)),IF($D$172=0,IF($E$172=0,0,"Ny data"),($E$172-$D$172)/$D$172))</f>
        <v/>
      </c>
      <c r="G172" s="43"/>
    </row>
    <row r="173" spans="1:7" ht="14.25" customHeight="1" x14ac:dyDescent="0.25">
      <c r="A173" s="44" t="s">
        <v>112</v>
      </c>
      <c r="B173" s="33" t="s">
        <v>184</v>
      </c>
      <c r="C173" s="34">
        <v>75</v>
      </c>
      <c r="D173" s="34">
        <v>0</v>
      </c>
      <c r="E173" s="38"/>
      <c r="F173" s="35">
        <f>IF($D$173="",IF($E$173&gt;0,"Ny data",IF($E$173="","",0)),IF($D$173=0,IF($E$173=0,0,"Ny data"),($E$173-$D$173)/$D$173))</f>
        <v>0</v>
      </c>
      <c r="G173" s="42"/>
    </row>
    <row r="174" spans="1:7" ht="12.75" customHeight="1" x14ac:dyDescent="0.25">
      <c r="A174" s="44" t="s">
        <v>113</v>
      </c>
      <c r="B174" s="33" t="s">
        <v>3</v>
      </c>
      <c r="C174" s="34">
        <v>20</v>
      </c>
      <c r="D174" s="34">
        <v>0</v>
      </c>
      <c r="E174" s="38"/>
      <c r="F174" s="35">
        <f>IF($D$174="",IF($E$174&gt;0,"Ny data",IF($E$174="","",0)),IF($D$174=0,IF($E$174=0,0,"Ny data"),($E$174-$D$174)/$D$174))</f>
        <v>0</v>
      </c>
      <c r="G174" s="42"/>
    </row>
    <row r="175" spans="1:7" ht="12.75" customHeight="1" x14ac:dyDescent="0.25">
      <c r="A175" s="44" t="s">
        <v>114</v>
      </c>
      <c r="B175" s="33" t="s">
        <v>3</v>
      </c>
      <c r="C175" s="34">
        <v>10</v>
      </c>
      <c r="D175" s="34">
        <v>0</v>
      </c>
      <c r="E175" s="38"/>
      <c r="F175" s="35">
        <f>IF($D$175="",IF($E$175&gt;0,"Ny data",IF($E$175="","",0)),IF($D$175=0,IF($E$175=0,0,"Ny data"),($E$175-$D$175)/$D$175))</f>
        <v>0</v>
      </c>
      <c r="G175" s="42"/>
    </row>
    <row r="176" spans="1:7" ht="12.75" customHeight="1" x14ac:dyDescent="0.25">
      <c r="A176" s="44" t="s">
        <v>115</v>
      </c>
      <c r="B176" s="33" t="s">
        <v>3</v>
      </c>
      <c r="C176" s="34">
        <v>20</v>
      </c>
      <c r="D176" s="34">
        <v>0</v>
      </c>
      <c r="E176" s="38"/>
      <c r="F176" s="35">
        <f>IF($D$176="",IF($E$176&gt;0,"Ny data",IF($E$176="","",0)),IF($D$176=0,IF($E$176=0,0,"Ny data"),($E$176-$D$176)/$D$176))</f>
        <v>0</v>
      </c>
      <c r="G176" s="42"/>
    </row>
    <row r="177" spans="1:7" ht="12.75" customHeight="1" x14ac:dyDescent="0.25">
      <c r="A177" s="44" t="s">
        <v>116</v>
      </c>
      <c r="B177" s="33" t="s">
        <v>3</v>
      </c>
      <c r="C177" s="34">
        <v>10</v>
      </c>
      <c r="D177" s="34">
        <v>0</v>
      </c>
      <c r="E177" s="38"/>
      <c r="F177" s="35">
        <f>IF($D$177="",IF($E$177&gt;0,"Ny data",IF($E$177="","",0)),IF($D$177=0,IF($E$177=0,0,"Ny data"),($E$177-$D$177)/$D$177))</f>
        <v>0</v>
      </c>
      <c r="G177" s="42"/>
    </row>
    <row r="178" spans="1:7" ht="12.75" customHeight="1" x14ac:dyDescent="0.25">
      <c r="A178" s="44" t="s">
        <v>117</v>
      </c>
      <c r="B178" s="33" t="s">
        <v>3</v>
      </c>
      <c r="C178" s="34">
        <v>20</v>
      </c>
      <c r="D178" s="34">
        <v>0</v>
      </c>
      <c r="E178" s="38"/>
      <c r="F178" s="35">
        <f>IF($D$178="",IF($E$178&gt;0,"Ny data",IF($E$178="","",0)),IF($D$178=0,IF($E$178=0,0,"Ny data"),($E$178-$D$178)/$D$178))</f>
        <v>0</v>
      </c>
      <c r="G178" s="42"/>
    </row>
    <row r="179" spans="1:7" ht="12.75" customHeight="1" x14ac:dyDescent="0.25">
      <c r="A179" s="44" t="s">
        <v>118</v>
      </c>
      <c r="B179" s="33" t="s">
        <v>3</v>
      </c>
      <c r="C179" s="34">
        <v>10</v>
      </c>
      <c r="D179" s="34">
        <v>0</v>
      </c>
      <c r="E179" s="38"/>
      <c r="F179" s="35">
        <f>IF($D$179="",IF($E$179&gt;0,"Ny data",IF($E$179="","",0)),IF($D$179=0,IF($E$179=0,0,"Ny data"),($E$179-$D$179)/$D$179))</f>
        <v>0</v>
      </c>
      <c r="G179" s="42"/>
    </row>
    <row r="180" spans="1:7" ht="12.75" customHeight="1" x14ac:dyDescent="0.25">
      <c r="A180" s="44" t="s">
        <v>119</v>
      </c>
      <c r="B180" s="33" t="s">
        <v>3</v>
      </c>
      <c r="C180" s="34">
        <v>20</v>
      </c>
      <c r="D180" s="34">
        <v>0</v>
      </c>
      <c r="E180" s="38"/>
      <c r="F180" s="35">
        <f>IF($D$180="",IF($E$180&gt;0,"Ny data",IF($E$180="","",0)),IF($D$180=0,IF($E$180=0,0,"Ny data"),($E$180-$D$180)/$D$180))</f>
        <v>0</v>
      </c>
      <c r="G180" s="42"/>
    </row>
    <row r="181" spans="1:7" ht="12.75" customHeight="1" x14ac:dyDescent="0.25">
      <c r="A181" s="44" t="s">
        <v>120</v>
      </c>
      <c r="B181" s="33" t="s">
        <v>3</v>
      </c>
      <c r="C181" s="34">
        <v>10</v>
      </c>
      <c r="D181" s="34">
        <v>0</v>
      </c>
      <c r="E181" s="38"/>
      <c r="F181" s="35">
        <f>IF($D$181="",IF($E$181&gt;0,"Ny data",IF($E$181="","",0)),IF($D$181=0,IF($E$181=0,0,"Ny data"),($E$181-$D$181)/$D$181))</f>
        <v>0</v>
      </c>
      <c r="G181" s="42"/>
    </row>
    <row r="182" spans="1:7" ht="12.75" customHeight="1" x14ac:dyDescent="0.25">
      <c r="A182" s="44" t="s">
        <v>121</v>
      </c>
      <c r="B182" s="33" t="s">
        <v>3</v>
      </c>
      <c r="C182" s="34">
        <v>20</v>
      </c>
      <c r="D182" s="34">
        <v>0</v>
      </c>
      <c r="E182" s="38"/>
      <c r="F182" s="35">
        <f>IF($D$182="",IF($E$182&gt;0,"Ny data",IF($E$182="","",0)),IF($D$182=0,IF($E$182=0,0,"Ny data"),($E$182-$D$182)/$D$182))</f>
        <v>0</v>
      </c>
      <c r="G182" s="42"/>
    </row>
    <row r="183" spans="1:7" ht="12.75" customHeight="1" x14ac:dyDescent="0.25">
      <c r="A183" s="44" t="s">
        <v>122</v>
      </c>
      <c r="B183" s="33" t="s">
        <v>3</v>
      </c>
      <c r="C183" s="34">
        <v>10</v>
      </c>
      <c r="D183" s="34">
        <v>0</v>
      </c>
      <c r="E183" s="38"/>
      <c r="F183" s="35">
        <f>IF($D$183="",IF($E$183&gt;0,"Ny data",IF($E$183="","",0)),IF($D$183=0,IF($E$183=0,0,"Ny data"),($E$183-$D$183)/$D$183))</f>
        <v>0</v>
      </c>
      <c r="G183" s="42"/>
    </row>
    <row r="184" spans="1:7" ht="12.75" customHeight="1" x14ac:dyDescent="0.25">
      <c r="A184" s="44" t="s">
        <v>123</v>
      </c>
      <c r="B184" s="33" t="s">
        <v>3</v>
      </c>
      <c r="C184" s="34">
        <v>20</v>
      </c>
      <c r="D184" s="34">
        <v>0</v>
      </c>
      <c r="E184" s="38"/>
      <c r="F184" s="35">
        <f>IF($D$184="",IF($E$184&gt;0,"Ny data",IF($E$184="","",0)),IF($D$184=0,IF($E$184=0,0,"Ny data"),($E$184-$D$184)/$D$184))</f>
        <v>0</v>
      </c>
      <c r="G184" s="42"/>
    </row>
    <row r="185" spans="1:7" ht="12.75" customHeight="1" x14ac:dyDescent="0.25">
      <c r="A185" s="44" t="s">
        <v>124</v>
      </c>
      <c r="B185" s="33" t="s">
        <v>3</v>
      </c>
      <c r="C185" s="34">
        <v>10</v>
      </c>
      <c r="D185" s="34">
        <v>0</v>
      </c>
      <c r="E185" s="38"/>
      <c r="F185" s="35">
        <f>IF($D$185="",IF($E$185&gt;0,"Ny data",IF($E$185="","",0)),IF($D$185=0,IF($E$185=0,0,"Ny data"),($E$185-$D$185)/$D$185))</f>
        <v>0</v>
      </c>
      <c r="G185" s="42"/>
    </row>
    <row r="186" spans="1:7" ht="12.75" customHeight="1" x14ac:dyDescent="0.25">
      <c r="A186" s="44" t="s">
        <v>125</v>
      </c>
      <c r="B186" s="33" t="s">
        <v>3</v>
      </c>
      <c r="C186" s="34">
        <v>20</v>
      </c>
      <c r="D186" s="34">
        <v>0</v>
      </c>
      <c r="E186" s="38"/>
      <c r="F186" s="35">
        <f>IF($D$186="",IF($E$186&gt;0,"Ny data",IF($E$186="","",0)),IF($D$186=0,IF($E$186=0,0,"Ny data"),($E$186-$D$186)/$D$186))</f>
        <v>0</v>
      </c>
      <c r="G186" s="42"/>
    </row>
    <row r="187" spans="1:7" ht="12.75" customHeight="1" x14ac:dyDescent="0.25">
      <c r="A187" s="44" t="s">
        <v>126</v>
      </c>
      <c r="B187" s="33" t="s">
        <v>3</v>
      </c>
      <c r="C187" s="34">
        <v>10</v>
      </c>
      <c r="D187" s="34">
        <v>0</v>
      </c>
      <c r="E187" s="38"/>
      <c r="F187" s="35">
        <f>IF($D$187="",IF($E$187&gt;0,"Ny data",IF($E$187="","",0)),IF($D$187=0,IF($E$187=0,0,"Ny data"),($E$187-$D$187)/$D$187))</f>
        <v>0</v>
      </c>
      <c r="G187" s="42"/>
    </row>
    <row r="188" spans="1:7" ht="12.75" customHeight="1" x14ac:dyDescent="0.25">
      <c r="A188" s="44" t="s">
        <v>127</v>
      </c>
      <c r="B188" s="33" t="s">
        <v>3</v>
      </c>
      <c r="C188" s="34">
        <v>20</v>
      </c>
      <c r="D188" s="34">
        <v>0</v>
      </c>
      <c r="E188" s="38"/>
      <c r="F188" s="35">
        <f>IF($D$188="",IF($E$188&gt;0,"Ny data",IF($E$188="","",0)),IF($D$188=0,IF($E$188=0,0,"Ny data"),($E$188-$D$188)/$D$188))</f>
        <v>0</v>
      </c>
      <c r="G188" s="42"/>
    </row>
    <row r="189" spans="1:7" ht="12.75" customHeight="1" x14ac:dyDescent="0.25">
      <c r="A189" s="44" t="s">
        <v>128</v>
      </c>
      <c r="B189" s="33" t="s">
        <v>3</v>
      </c>
      <c r="C189" s="34">
        <v>10</v>
      </c>
      <c r="D189" s="34">
        <v>0</v>
      </c>
      <c r="E189" s="38"/>
      <c r="F189" s="35">
        <f>IF($D$189="",IF($E$189&gt;0,"Ny data",IF($E$189="","",0)),IF($D$189=0,IF($E$189=0,0,"Ny data"),($E$189-$D$189)/$D$189))</f>
        <v>0</v>
      </c>
      <c r="G189" s="42"/>
    </row>
    <row r="190" spans="1:7" ht="14.25" customHeight="1" x14ac:dyDescent="0.25">
      <c r="A190" s="44" t="s">
        <v>129</v>
      </c>
      <c r="B190" s="33" t="s">
        <v>184</v>
      </c>
      <c r="C190" s="34">
        <v>75</v>
      </c>
      <c r="D190" s="34">
        <v>0</v>
      </c>
      <c r="E190" s="38"/>
      <c r="F190" s="35">
        <f>IF($D$190="",IF($E$190&gt;0,"Ny data",IF($E$190="","",0)),IF($D$190=0,IF($E$190=0,0,"Ny data"),($E$190-$D$190)/$D$190))</f>
        <v>0</v>
      </c>
      <c r="G190" s="42"/>
    </row>
    <row r="191" spans="1:7" ht="13" x14ac:dyDescent="0.3">
      <c r="A191" s="28" t="s">
        <v>134</v>
      </c>
      <c r="B191" s="29"/>
      <c r="C191" s="30"/>
      <c r="D191" s="30"/>
      <c r="E191" s="39"/>
      <c r="F191" s="30" t="str">
        <f>IF($D$191="",IF($E$191&gt;0,"Ny data",IF($E$191="","",0)),IF($D$191=0,IF($E$191=0,0,"Ny data"),($E$191-$D$191)/$D$191))</f>
        <v/>
      </c>
      <c r="G191" s="43"/>
    </row>
    <row r="192" spans="1:7" ht="12.75" customHeight="1" x14ac:dyDescent="0.25">
      <c r="A192" s="44" t="s">
        <v>135</v>
      </c>
      <c r="B192" s="33" t="s">
        <v>3</v>
      </c>
      <c r="C192" s="34">
        <v>75</v>
      </c>
      <c r="D192" s="34">
        <v>0</v>
      </c>
      <c r="E192" s="38"/>
      <c r="F192" s="35">
        <f>IF($D$192="",IF($E$192&gt;0,"Ny data",IF($E$192="","",0)),IF($D$192=0,IF($E$192=0,0,"Ny data"),($E$192-$D$192)/$D$192))</f>
        <v>0</v>
      </c>
      <c r="G192" s="42"/>
    </row>
    <row r="193" spans="1:7" ht="14.25" customHeight="1" x14ac:dyDescent="0.25">
      <c r="A193" s="44" t="s">
        <v>136</v>
      </c>
      <c r="B193" s="33" t="s">
        <v>184</v>
      </c>
      <c r="C193" s="34">
        <v>75</v>
      </c>
      <c r="D193" s="34">
        <v>0</v>
      </c>
      <c r="E193" s="38"/>
      <c r="F193" s="35">
        <f>IF($D$193="",IF($E$193&gt;0,"Ny data",IF($E$193="","",0)),IF($D$193=0,IF($E$193=0,0,"Ny data"),($E$193-$D$193)/$D$193))</f>
        <v>0</v>
      </c>
      <c r="G193" s="42"/>
    </row>
    <row r="194" spans="1:7" ht="14.25" customHeight="1" x14ac:dyDescent="0.25">
      <c r="A194" s="44" t="s">
        <v>137</v>
      </c>
      <c r="B194" s="33" t="s">
        <v>184</v>
      </c>
      <c r="C194" s="34">
        <v>75</v>
      </c>
      <c r="D194" s="34">
        <v>0</v>
      </c>
      <c r="E194" s="38"/>
      <c r="F194" s="35">
        <f>IF($D$194="",IF($E$194&gt;0,"Ny data",IF($E$194="","",0)),IF($D$194=0,IF($E$194=0,0,"Ny data"),($E$194-$D$194)/$D$194))</f>
        <v>0</v>
      </c>
      <c r="G194" s="42"/>
    </row>
    <row r="195" spans="1:7" ht="12.75" customHeight="1" x14ac:dyDescent="0.25">
      <c r="A195" s="44" t="s">
        <v>138</v>
      </c>
      <c r="B195" s="33" t="s">
        <v>3</v>
      </c>
      <c r="C195" s="34">
        <v>20</v>
      </c>
      <c r="D195" s="34">
        <v>0</v>
      </c>
      <c r="E195" s="38"/>
      <c r="F195" s="35">
        <f>IF($D$195="",IF($E$195&gt;0,"Ny data",IF($E$195="","",0)),IF($D$195=0,IF($E$195=0,0,"Ny data"),($E$195-$D$195)/$D$195))</f>
        <v>0</v>
      </c>
      <c r="G195" s="42"/>
    </row>
    <row r="196" spans="1:7" ht="12.75" customHeight="1" x14ac:dyDescent="0.25">
      <c r="A196" s="44" t="s">
        <v>139</v>
      </c>
      <c r="B196" s="33" t="s">
        <v>3</v>
      </c>
      <c r="C196" s="34">
        <v>20</v>
      </c>
      <c r="D196" s="34">
        <v>0</v>
      </c>
      <c r="E196" s="38"/>
      <c r="F196" s="35">
        <f>IF($D$196="",IF($E$196&gt;0,"Ny data",IF($E$196="","",0)),IF($D$196=0,IF($E$196=0,0,"Ny data"),($E$196-$D$196)/$D$196))</f>
        <v>0</v>
      </c>
      <c r="G196" s="42"/>
    </row>
    <row r="197" spans="1:7" ht="12.75" customHeight="1" x14ac:dyDescent="0.25">
      <c r="A197" s="44" t="s">
        <v>140</v>
      </c>
      <c r="B197" s="33" t="s">
        <v>3</v>
      </c>
      <c r="C197" s="34">
        <v>10</v>
      </c>
      <c r="D197" s="34">
        <v>0</v>
      </c>
      <c r="E197" s="38"/>
      <c r="F197" s="35">
        <f>IF($D$197="",IF($E$197&gt;0,"Ny data",IF($E$197="","",0)),IF($D$197=0,IF($E$197=0,0,"Ny data"),($E$197-$D$197)/$D$197))</f>
        <v>0</v>
      </c>
      <c r="G197" s="42"/>
    </row>
    <row r="198" spans="1:7" ht="12.75" customHeight="1" x14ac:dyDescent="0.25">
      <c r="A198" s="44" t="s">
        <v>141</v>
      </c>
      <c r="B198" s="33" t="s">
        <v>3</v>
      </c>
      <c r="C198" s="34">
        <v>20</v>
      </c>
      <c r="D198" s="34">
        <v>0</v>
      </c>
      <c r="E198" s="38"/>
      <c r="F198" s="35">
        <f>IF($D$198="",IF($E$198&gt;0,"Ny data",IF($E$198="","",0)),IF($D$198=0,IF($E$198=0,0,"Ny data"),($E$198-$D$198)/$D$198))</f>
        <v>0</v>
      </c>
      <c r="G198" s="42"/>
    </row>
    <row r="199" spans="1:7" ht="12.75" customHeight="1" x14ac:dyDescent="0.25">
      <c r="A199" s="44" t="s">
        <v>142</v>
      </c>
      <c r="B199" s="33" t="s">
        <v>3</v>
      </c>
      <c r="C199" s="34">
        <v>10</v>
      </c>
      <c r="D199" s="34">
        <v>0</v>
      </c>
      <c r="E199" s="38"/>
      <c r="F199" s="35">
        <f>IF($D$199="",IF($E$199&gt;0,"Ny data",IF($E$199="","",0)),IF($D$199=0,IF($E$199=0,0,"Ny data"),($E$199-$D$199)/$D$199))</f>
        <v>0</v>
      </c>
      <c r="G199" s="42"/>
    </row>
    <row r="200" spans="1:7" ht="12.75" customHeight="1" x14ac:dyDescent="0.25">
      <c r="A200" s="44" t="s">
        <v>143</v>
      </c>
      <c r="B200" s="33" t="s">
        <v>3</v>
      </c>
      <c r="C200" s="34">
        <v>20</v>
      </c>
      <c r="D200" s="34">
        <v>0</v>
      </c>
      <c r="E200" s="38"/>
      <c r="F200" s="35">
        <f>IF($D$200="",IF($E$200&gt;0,"Ny data",IF($E$200="","",0)),IF($D$200=0,IF($E$200=0,0,"Ny data"),($E$200-$D$200)/$D$200))</f>
        <v>0</v>
      </c>
      <c r="G200" s="42"/>
    </row>
    <row r="201" spans="1:7" ht="12.75" customHeight="1" x14ac:dyDescent="0.25">
      <c r="A201" s="44" t="s">
        <v>144</v>
      </c>
      <c r="B201" s="33" t="s">
        <v>3</v>
      </c>
      <c r="C201" s="34">
        <v>10</v>
      </c>
      <c r="D201" s="34">
        <v>0</v>
      </c>
      <c r="E201" s="38"/>
      <c r="F201" s="35">
        <f>IF($D$201="",IF($E$201&gt;0,"Ny data",IF($E$201="","",0)),IF($D$201=0,IF($E$201=0,0,"Ny data"),($E$201-$D$201)/$D$201))</f>
        <v>0</v>
      </c>
      <c r="G201" s="42"/>
    </row>
    <row r="202" spans="1:7" ht="12.75" customHeight="1" x14ac:dyDescent="0.25">
      <c r="A202" s="44" t="s">
        <v>145</v>
      </c>
      <c r="B202" s="33" t="s">
        <v>3</v>
      </c>
      <c r="C202" s="34">
        <v>20</v>
      </c>
      <c r="D202" s="34">
        <v>0</v>
      </c>
      <c r="E202" s="38"/>
      <c r="F202" s="35">
        <f>IF($D$202="",IF($E$202&gt;0,"Ny data",IF($E$202="","",0)),IF($D$202=0,IF($E$202=0,0,"Ny data"),($E$202-$D$202)/$D$202))</f>
        <v>0</v>
      </c>
      <c r="G202" s="42"/>
    </row>
    <row r="203" spans="1:7" ht="12.75" customHeight="1" x14ac:dyDescent="0.25">
      <c r="A203" s="44" t="s">
        <v>146</v>
      </c>
      <c r="B203" s="33" t="s">
        <v>3</v>
      </c>
      <c r="C203" s="34">
        <v>10</v>
      </c>
      <c r="D203" s="34">
        <v>0</v>
      </c>
      <c r="E203" s="38"/>
      <c r="F203" s="35">
        <f>IF($D$203="",IF($E$203&gt;0,"Ny data",IF($E$203="","",0)),IF($D$203=0,IF($E$203=0,0,"Ny data"),($E$203-$D$203)/$D$203))</f>
        <v>0</v>
      </c>
      <c r="G203" s="42"/>
    </row>
    <row r="204" spans="1:7" ht="12.75" customHeight="1" x14ac:dyDescent="0.25">
      <c r="A204" s="44" t="s">
        <v>129</v>
      </c>
      <c r="B204" s="33" t="s">
        <v>3</v>
      </c>
      <c r="C204" s="34">
        <v>75</v>
      </c>
      <c r="D204" s="34">
        <v>0</v>
      </c>
      <c r="E204" s="38"/>
      <c r="F204" s="35">
        <f>IF($D$204="",IF($E$204&gt;0,"Ny data",IF($E$204="","",0)),IF($D$204=0,IF($E$204=0,0,"Ny data"),($E$204-$D$204)/$D$204))</f>
        <v>0</v>
      </c>
      <c r="G204" s="42"/>
    </row>
    <row r="205" spans="1:7" ht="13" x14ac:dyDescent="0.3">
      <c r="A205" s="28" t="s">
        <v>147</v>
      </c>
      <c r="B205" s="29"/>
      <c r="C205" s="30"/>
      <c r="D205" s="30"/>
      <c r="E205" s="39"/>
      <c r="F205" s="30" t="str">
        <f>IF($D$205="",IF($E$205&gt;0,"Ny data",IF($E$205="","",0)),IF($D$205=0,IF($E$205=0,0,"Ny data"),($E$205-$D$205)/$D$205))</f>
        <v/>
      </c>
      <c r="G205" s="43"/>
    </row>
    <row r="206" spans="1:7" ht="12.75" customHeight="1" x14ac:dyDescent="0.25">
      <c r="A206" s="44" t="s">
        <v>135</v>
      </c>
      <c r="B206" s="33" t="s">
        <v>3</v>
      </c>
      <c r="C206" s="34">
        <v>75</v>
      </c>
      <c r="D206" s="34">
        <v>3</v>
      </c>
      <c r="E206" s="38">
        <v>3</v>
      </c>
      <c r="F206" s="35">
        <f>IF($D$206="",IF($E$206&gt;0,"Ny data",IF($E$206="","",0)),IF($D$206=0,IF($E$206=0,0,"Ny data"),($E$206-$D$206)/$D$206))</f>
        <v>0</v>
      </c>
      <c r="G206" s="42"/>
    </row>
    <row r="207" spans="1:7" ht="14.25" customHeight="1" x14ac:dyDescent="0.25">
      <c r="A207" s="44" t="s">
        <v>136</v>
      </c>
      <c r="B207" s="33" t="s">
        <v>184</v>
      </c>
      <c r="C207" s="34">
        <v>75</v>
      </c>
      <c r="D207" s="34">
        <v>322</v>
      </c>
      <c r="E207" s="38">
        <v>322</v>
      </c>
      <c r="F207" s="35">
        <f>IF($D$207="",IF($E$207&gt;0,"Ny data",IF($E$207="","",0)),IF($D$207=0,IF($E$207=0,0,"Ny data"),($E$207-$D$207)/$D$207))</f>
        <v>0</v>
      </c>
      <c r="G207" s="42"/>
    </row>
    <row r="208" spans="1:7" ht="14.25" customHeight="1" x14ac:dyDescent="0.25">
      <c r="A208" s="44" t="s">
        <v>137</v>
      </c>
      <c r="B208" s="33" t="s">
        <v>184</v>
      </c>
      <c r="C208" s="34">
        <v>75</v>
      </c>
      <c r="D208" s="34">
        <v>235</v>
      </c>
      <c r="E208" s="38">
        <v>235</v>
      </c>
      <c r="F208" s="35">
        <f>IF($D$208="",IF($E$208&gt;0,"Ny data",IF($E$208="","",0)),IF($D$208=0,IF($E$208=0,0,"Ny data"),($E$208-$D$208)/$D$208))</f>
        <v>0</v>
      </c>
      <c r="G208" s="42"/>
    </row>
    <row r="209" spans="1:7" ht="12.75" customHeight="1" x14ac:dyDescent="0.25">
      <c r="A209" s="44" t="s">
        <v>138</v>
      </c>
      <c r="B209" s="33" t="s">
        <v>3</v>
      </c>
      <c r="C209" s="34">
        <v>20</v>
      </c>
      <c r="D209" s="34">
        <v>0</v>
      </c>
      <c r="E209" s="38"/>
      <c r="F209" s="35">
        <f>IF($D$209="",IF($E$209&gt;0,"Ny data",IF($E$209="","",0)),IF($D$209=0,IF($E$209=0,0,"Ny data"),($E$209-$D$209)/$D$209))</f>
        <v>0</v>
      </c>
      <c r="G209" s="42"/>
    </row>
    <row r="210" spans="1:7" ht="12.75" customHeight="1" x14ac:dyDescent="0.25">
      <c r="A210" s="44" t="s">
        <v>139</v>
      </c>
      <c r="B210" s="33" t="s">
        <v>3</v>
      </c>
      <c r="C210" s="34">
        <v>20</v>
      </c>
      <c r="D210" s="34">
        <v>0</v>
      </c>
      <c r="E210" s="38"/>
      <c r="F210" s="35">
        <f>IF($D$210="",IF($E$210&gt;0,"Ny data",IF($E$210="","",0)),IF($D$210=0,IF($E$210=0,0,"Ny data"),($E$210-$D$210)/$D$210))</f>
        <v>0</v>
      </c>
      <c r="G210" s="42"/>
    </row>
    <row r="211" spans="1:7" ht="12.75" customHeight="1" x14ac:dyDescent="0.25">
      <c r="A211" s="44" t="s">
        <v>140</v>
      </c>
      <c r="B211" s="33" t="s">
        <v>3</v>
      </c>
      <c r="C211" s="34">
        <v>10</v>
      </c>
      <c r="D211" s="34">
        <v>0</v>
      </c>
      <c r="E211" s="38"/>
      <c r="F211" s="35">
        <f>IF($D$211="",IF($E$211&gt;0,"Ny data",IF($E$211="","",0)),IF($D$211=0,IF($E$211=0,0,"Ny data"),($E$211-$D$211)/$D$211))</f>
        <v>0</v>
      </c>
      <c r="G211" s="42"/>
    </row>
    <row r="212" spans="1:7" ht="12.75" customHeight="1" x14ac:dyDescent="0.25">
      <c r="A212" s="44" t="s">
        <v>141</v>
      </c>
      <c r="B212" s="33" t="s">
        <v>3</v>
      </c>
      <c r="C212" s="34">
        <v>20</v>
      </c>
      <c r="D212" s="34">
        <v>3</v>
      </c>
      <c r="E212" s="38">
        <v>3</v>
      </c>
      <c r="F212" s="35">
        <f>IF($D$212="",IF($E$212&gt;0,"Ny data",IF($E$212="","",0)),IF($D$212=0,IF($E$212=0,0,"Ny data"),($E$212-$D$212)/$D$212))</f>
        <v>0</v>
      </c>
      <c r="G212" s="42"/>
    </row>
    <row r="213" spans="1:7" ht="12.75" customHeight="1" x14ac:dyDescent="0.25">
      <c r="A213" s="44" t="s">
        <v>142</v>
      </c>
      <c r="B213" s="33" t="s">
        <v>3</v>
      </c>
      <c r="C213" s="34">
        <v>10</v>
      </c>
      <c r="D213" s="34">
        <v>3</v>
      </c>
      <c r="E213" s="38">
        <v>3</v>
      </c>
      <c r="F213" s="35">
        <f>IF($D$213="",IF($E$213&gt;0,"Ny data",IF($E$213="","",0)),IF($D$213=0,IF($E$213=0,0,"Ny data"),($E$213-$D$213)/$D$213))</f>
        <v>0</v>
      </c>
      <c r="G213" s="42"/>
    </row>
    <row r="214" spans="1:7" ht="12.75" customHeight="1" x14ac:dyDescent="0.25">
      <c r="A214" s="44" t="s">
        <v>143</v>
      </c>
      <c r="B214" s="33" t="s">
        <v>3</v>
      </c>
      <c r="C214" s="34">
        <v>20</v>
      </c>
      <c r="D214" s="34">
        <v>0</v>
      </c>
      <c r="E214" s="38"/>
      <c r="F214" s="35">
        <f>IF($D$214="",IF($E$214&gt;0,"Ny data",IF($E$214="","",0)),IF($D$214=0,IF($E$214=0,0,"Ny data"),($E$214-$D$214)/$D$214))</f>
        <v>0</v>
      </c>
      <c r="G214" s="42"/>
    </row>
    <row r="215" spans="1:7" ht="12.75" customHeight="1" x14ac:dyDescent="0.25">
      <c r="A215" s="44" t="s">
        <v>144</v>
      </c>
      <c r="B215" s="33" t="s">
        <v>3</v>
      </c>
      <c r="C215" s="34">
        <v>10</v>
      </c>
      <c r="D215" s="34">
        <v>0</v>
      </c>
      <c r="E215" s="38"/>
      <c r="F215" s="35">
        <f>IF($D$215="",IF($E$215&gt;0,"Ny data",IF($E$215="","",0)),IF($D$215=0,IF($E$215=0,0,"Ny data"),($E$215-$D$215)/$D$215))</f>
        <v>0</v>
      </c>
      <c r="G215" s="42"/>
    </row>
    <row r="216" spans="1:7" ht="12.75" customHeight="1" x14ac:dyDescent="0.25">
      <c r="A216" s="44" t="s">
        <v>145</v>
      </c>
      <c r="B216" s="33" t="s">
        <v>3</v>
      </c>
      <c r="C216" s="34">
        <v>20</v>
      </c>
      <c r="D216" s="34">
        <v>0</v>
      </c>
      <c r="E216" s="38"/>
      <c r="F216" s="35">
        <f>IF($D$216="",IF($E$216&gt;0,"Ny data",IF($E$216="","",0)),IF($D$216=0,IF($E$216=0,0,"Ny data"),($E$216-$D$216)/$D$216))</f>
        <v>0</v>
      </c>
      <c r="G216" s="42"/>
    </row>
    <row r="217" spans="1:7" ht="12.75" customHeight="1" x14ac:dyDescent="0.25">
      <c r="A217" s="44" t="s">
        <v>146</v>
      </c>
      <c r="B217" s="33" t="s">
        <v>3</v>
      </c>
      <c r="C217" s="34">
        <v>10</v>
      </c>
      <c r="D217" s="34">
        <v>0</v>
      </c>
      <c r="E217" s="38"/>
      <c r="F217" s="35">
        <f>IF($D$217="",IF($E$217&gt;0,"Ny data",IF($E$217="","",0)),IF($D$217=0,IF($E$217=0,0,"Ny data"),($E$217-$D$217)/$D$217))</f>
        <v>0</v>
      </c>
      <c r="G217" s="42"/>
    </row>
    <row r="218" spans="1:7" ht="12.75" customHeight="1" x14ac:dyDescent="0.25">
      <c r="A218" s="44" t="s">
        <v>129</v>
      </c>
      <c r="B218" s="33" t="s">
        <v>3</v>
      </c>
      <c r="C218" s="34">
        <v>75</v>
      </c>
      <c r="D218" s="34">
        <v>0</v>
      </c>
      <c r="E218" s="38"/>
      <c r="F218" s="35">
        <f>IF($D$218="",IF($E$218&gt;0,"Ny data",IF($E$218="","",0)),IF($D$218=0,IF($E$218=0,0,"Ny data"),($E$218-$D$218)/$D$218))</f>
        <v>0</v>
      </c>
      <c r="G218" s="42"/>
    </row>
    <row r="219" spans="1:7" ht="13" x14ac:dyDescent="0.3">
      <c r="A219" s="28" t="s">
        <v>148</v>
      </c>
      <c r="B219" s="29"/>
      <c r="C219" s="30"/>
      <c r="D219" s="30"/>
      <c r="E219" s="39"/>
      <c r="F219" s="30" t="str">
        <f>IF($D$219="",IF($E$219&gt;0,"Ny data",IF($E$219="","",0)),IF($D$219=0,IF($E$219=0,0,"Ny data"),($E$219-$D$219)/$D$219))</f>
        <v/>
      </c>
      <c r="G219" s="43"/>
    </row>
    <row r="220" spans="1:7" ht="12.75" customHeight="1" x14ac:dyDescent="0.25">
      <c r="A220" s="44" t="s">
        <v>135</v>
      </c>
      <c r="B220" s="33" t="s">
        <v>3</v>
      </c>
      <c r="C220" s="34">
        <v>75</v>
      </c>
      <c r="D220" s="34">
        <v>0</v>
      </c>
      <c r="E220" s="38"/>
      <c r="F220" s="35">
        <f>IF($D$220="",IF($E$220&gt;0,"Ny data",IF($E$220="","",0)),IF($D$220=0,IF($E$220=0,0,"Ny data"),($E$220-$D$220)/$D$220))</f>
        <v>0</v>
      </c>
      <c r="G220" s="42"/>
    </row>
    <row r="221" spans="1:7" ht="14.25" customHeight="1" x14ac:dyDescent="0.25">
      <c r="A221" s="44" t="s">
        <v>136</v>
      </c>
      <c r="B221" s="33" t="s">
        <v>184</v>
      </c>
      <c r="C221" s="34">
        <v>75</v>
      </c>
      <c r="D221" s="34">
        <v>0</v>
      </c>
      <c r="E221" s="38"/>
      <c r="F221" s="35">
        <f>IF($D$221="",IF($E$221&gt;0,"Ny data",IF($E$221="","",0)),IF($D$221=0,IF($E$221=0,0,"Ny data"),($E$221-$D$221)/$D$221))</f>
        <v>0</v>
      </c>
      <c r="G221" s="42"/>
    </row>
    <row r="222" spans="1:7" ht="14.25" customHeight="1" x14ac:dyDescent="0.25">
      <c r="A222" s="44" t="s">
        <v>137</v>
      </c>
      <c r="B222" s="33" t="s">
        <v>184</v>
      </c>
      <c r="C222" s="34">
        <v>75</v>
      </c>
      <c r="D222" s="34">
        <v>0</v>
      </c>
      <c r="E222" s="38"/>
      <c r="F222" s="35">
        <f>IF($D$222="",IF($E$222&gt;0,"Ny data",IF($E$222="","",0)),IF($D$222=0,IF($E$222=0,0,"Ny data"),($E$222-$D$222)/$D$222))</f>
        <v>0</v>
      </c>
      <c r="G222" s="42"/>
    </row>
    <row r="223" spans="1:7" ht="12.75" customHeight="1" x14ac:dyDescent="0.25">
      <c r="A223" s="44" t="s">
        <v>138</v>
      </c>
      <c r="B223" s="33" t="s">
        <v>3</v>
      </c>
      <c r="C223" s="34">
        <v>20</v>
      </c>
      <c r="D223" s="34">
        <v>0</v>
      </c>
      <c r="E223" s="38"/>
      <c r="F223" s="35">
        <f>IF($D$223="",IF($E$223&gt;0,"Ny data",IF($E$223="","",0)),IF($D$223=0,IF($E$223=0,0,"Ny data"),($E$223-$D$223)/$D$223))</f>
        <v>0</v>
      </c>
      <c r="G223" s="42"/>
    </row>
    <row r="224" spans="1:7" ht="12.75" customHeight="1" x14ac:dyDescent="0.25">
      <c r="A224" s="44" t="s">
        <v>139</v>
      </c>
      <c r="B224" s="33" t="s">
        <v>3</v>
      </c>
      <c r="C224" s="34">
        <v>20</v>
      </c>
      <c r="D224" s="34">
        <v>0</v>
      </c>
      <c r="E224" s="38"/>
      <c r="F224" s="35">
        <f>IF($D$224="",IF($E$224&gt;0,"Ny data",IF($E$224="","",0)),IF($D$224=0,IF($E$224=0,0,"Ny data"),($E$224-$D$224)/$D$224))</f>
        <v>0</v>
      </c>
      <c r="G224" s="42"/>
    </row>
    <row r="225" spans="1:7" ht="12.75" customHeight="1" x14ac:dyDescent="0.25">
      <c r="A225" s="44" t="s">
        <v>140</v>
      </c>
      <c r="B225" s="33" t="s">
        <v>3</v>
      </c>
      <c r="C225" s="34">
        <v>10</v>
      </c>
      <c r="D225" s="34">
        <v>0</v>
      </c>
      <c r="E225" s="38"/>
      <c r="F225" s="35">
        <f>IF($D$225="",IF($E$225&gt;0,"Ny data",IF($E$225="","",0)),IF($D$225=0,IF($E$225=0,0,"Ny data"),($E$225-$D$225)/$D$225))</f>
        <v>0</v>
      </c>
      <c r="G225" s="42"/>
    </row>
    <row r="226" spans="1:7" ht="12.75" customHeight="1" x14ac:dyDescent="0.25">
      <c r="A226" s="44" t="s">
        <v>141</v>
      </c>
      <c r="B226" s="33" t="s">
        <v>3</v>
      </c>
      <c r="C226" s="34">
        <v>20</v>
      </c>
      <c r="D226" s="34">
        <v>0</v>
      </c>
      <c r="E226" s="38"/>
      <c r="F226" s="35">
        <f>IF($D$226="",IF($E$226&gt;0,"Ny data",IF($E$226="","",0)),IF($D$226=0,IF($E$226=0,0,"Ny data"),($E$226-$D$226)/$D$226))</f>
        <v>0</v>
      </c>
      <c r="G226" s="42"/>
    </row>
    <row r="227" spans="1:7" ht="12.75" customHeight="1" x14ac:dyDescent="0.25">
      <c r="A227" s="44" t="s">
        <v>142</v>
      </c>
      <c r="B227" s="33" t="s">
        <v>3</v>
      </c>
      <c r="C227" s="34">
        <v>10</v>
      </c>
      <c r="D227" s="34">
        <v>0</v>
      </c>
      <c r="E227" s="38"/>
      <c r="F227" s="35">
        <f>IF($D$227="",IF($E$227&gt;0,"Ny data",IF($E$227="","",0)),IF($D$227=0,IF($E$227=0,0,"Ny data"),($E$227-$D$227)/$D$227))</f>
        <v>0</v>
      </c>
      <c r="G227" s="42"/>
    </row>
    <row r="228" spans="1:7" ht="12.75" customHeight="1" x14ac:dyDescent="0.25">
      <c r="A228" s="44" t="s">
        <v>143</v>
      </c>
      <c r="B228" s="33" t="s">
        <v>3</v>
      </c>
      <c r="C228" s="34">
        <v>20</v>
      </c>
      <c r="D228" s="34">
        <v>0</v>
      </c>
      <c r="E228" s="38"/>
      <c r="F228" s="35">
        <f>IF($D$228="",IF($E$228&gt;0,"Ny data",IF($E$228="","",0)),IF($D$228=0,IF($E$228=0,0,"Ny data"),($E$228-$D$228)/$D$228))</f>
        <v>0</v>
      </c>
      <c r="G228" s="42"/>
    </row>
    <row r="229" spans="1:7" ht="12.75" customHeight="1" x14ac:dyDescent="0.25">
      <c r="A229" s="44" t="s">
        <v>144</v>
      </c>
      <c r="B229" s="33" t="s">
        <v>3</v>
      </c>
      <c r="C229" s="34">
        <v>10</v>
      </c>
      <c r="D229" s="34">
        <v>0</v>
      </c>
      <c r="E229" s="38"/>
      <c r="F229" s="35">
        <f>IF($D$229="",IF($E$229&gt;0,"Ny data",IF($E$229="","",0)),IF($D$229=0,IF($E$229=0,0,"Ny data"),($E$229-$D$229)/$D$229))</f>
        <v>0</v>
      </c>
      <c r="G229" s="42"/>
    </row>
    <row r="230" spans="1:7" ht="12.75" customHeight="1" x14ac:dyDescent="0.25">
      <c r="A230" s="44" t="s">
        <v>145</v>
      </c>
      <c r="B230" s="33" t="s">
        <v>3</v>
      </c>
      <c r="C230" s="34">
        <v>20</v>
      </c>
      <c r="D230" s="34">
        <v>0</v>
      </c>
      <c r="E230" s="38"/>
      <c r="F230" s="35">
        <f>IF($D$230="",IF($E$230&gt;0,"Ny data",IF($E$230="","",0)),IF($D$230=0,IF($E$230=0,0,"Ny data"),($E$230-$D$230)/$D$230))</f>
        <v>0</v>
      </c>
      <c r="G230" s="42"/>
    </row>
    <row r="231" spans="1:7" ht="12.75" customHeight="1" x14ac:dyDescent="0.25">
      <c r="A231" s="44" t="s">
        <v>146</v>
      </c>
      <c r="B231" s="33" t="s">
        <v>3</v>
      </c>
      <c r="C231" s="34">
        <v>10</v>
      </c>
      <c r="D231" s="34">
        <v>0</v>
      </c>
      <c r="E231" s="38"/>
      <c r="F231" s="35">
        <f>IF($D$231="",IF($E$231&gt;0,"Ny data",IF($E$231="","",0)),IF($D$231=0,IF($E$231=0,0,"Ny data"),($E$231-$D$231)/$D$231))</f>
        <v>0</v>
      </c>
      <c r="G231" s="42"/>
    </row>
    <row r="232" spans="1:7" ht="12.75" customHeight="1" x14ac:dyDescent="0.25">
      <c r="A232" s="44" t="s">
        <v>149</v>
      </c>
      <c r="B232" s="33" t="s">
        <v>3</v>
      </c>
      <c r="C232" s="34">
        <v>75</v>
      </c>
      <c r="D232" s="34">
        <v>0</v>
      </c>
      <c r="E232" s="38"/>
      <c r="F232" s="35">
        <f>IF($D$232="",IF($E$232&gt;0,"Ny data",IF($E$232="","",0)),IF($D$232=0,IF($E$232=0,0,"Ny data"),($E$232-$D$232)/$D$232))</f>
        <v>0</v>
      </c>
      <c r="G232" s="42"/>
    </row>
    <row r="233" spans="1:7" ht="13" x14ac:dyDescent="0.3">
      <c r="A233" s="28" t="s">
        <v>150</v>
      </c>
      <c r="B233" s="29"/>
      <c r="C233" s="30"/>
      <c r="D233" s="30"/>
      <c r="E233" s="39"/>
      <c r="F233" s="30" t="str">
        <f>IF($D$233="",IF($E$233&gt;0,"Ny data",IF($E$233="","",0)),IF($D$233=0,IF($E$233=0,0,"Ny data"),($E$233-$D$233)/$D$233))</f>
        <v/>
      </c>
      <c r="G233" s="43"/>
    </row>
    <row r="234" spans="1:7" ht="12.75" customHeight="1" x14ac:dyDescent="0.25">
      <c r="A234" s="44" t="s">
        <v>135</v>
      </c>
      <c r="B234" s="33" t="s">
        <v>3</v>
      </c>
      <c r="C234" s="34">
        <v>75</v>
      </c>
      <c r="D234" s="34">
        <v>0</v>
      </c>
      <c r="E234" s="38"/>
      <c r="F234" s="35">
        <f>IF($D$234="",IF($E$234&gt;0,"Ny data",IF($E$234="","",0)),IF($D$234=0,IF($E$234=0,0,"Ny data"),($E$234-$D$234)/$D$234))</f>
        <v>0</v>
      </c>
      <c r="G234" s="42"/>
    </row>
    <row r="235" spans="1:7" ht="14.25" customHeight="1" x14ac:dyDescent="0.25">
      <c r="A235" s="44" t="s">
        <v>136</v>
      </c>
      <c r="B235" s="33" t="s">
        <v>184</v>
      </c>
      <c r="C235" s="34">
        <v>75</v>
      </c>
      <c r="D235" s="34">
        <v>0</v>
      </c>
      <c r="E235" s="38"/>
      <c r="F235" s="35">
        <f>IF($D$235="",IF($E$235&gt;0,"Ny data",IF($E$235="","",0)),IF($D$235=0,IF($E$235=0,0,"Ny data"),($E$235-$D$235)/$D$235))</f>
        <v>0</v>
      </c>
      <c r="G235" s="42"/>
    </row>
    <row r="236" spans="1:7" ht="14.25" customHeight="1" x14ac:dyDescent="0.25">
      <c r="A236" s="44" t="s">
        <v>137</v>
      </c>
      <c r="B236" s="33" t="s">
        <v>184</v>
      </c>
      <c r="C236" s="34">
        <v>75</v>
      </c>
      <c r="D236" s="34">
        <v>0</v>
      </c>
      <c r="E236" s="38"/>
      <c r="F236" s="35">
        <f>IF($D$236="",IF($E$236&gt;0,"Ny data",IF($E$236="","",0)),IF($D$236=0,IF($E$236=0,0,"Ny data"),($E$236-$D$236)/$D$236))</f>
        <v>0</v>
      </c>
      <c r="G236" s="42"/>
    </row>
    <row r="237" spans="1:7" ht="12.75" customHeight="1" x14ac:dyDescent="0.25">
      <c r="A237" s="44" t="s">
        <v>138</v>
      </c>
      <c r="B237" s="33" t="s">
        <v>3</v>
      </c>
      <c r="C237" s="34">
        <v>20</v>
      </c>
      <c r="D237" s="34">
        <v>0</v>
      </c>
      <c r="E237" s="38"/>
      <c r="F237" s="35">
        <f>IF($D$237="",IF($E$237&gt;0,"Ny data",IF($E$237="","",0)),IF($D$237=0,IF($E$237=0,0,"Ny data"),($E$237-$D$237)/$D$237))</f>
        <v>0</v>
      </c>
      <c r="G237" s="42"/>
    </row>
    <row r="238" spans="1:7" ht="12.75" customHeight="1" x14ac:dyDescent="0.25">
      <c r="A238" s="44" t="s">
        <v>139</v>
      </c>
      <c r="B238" s="33" t="s">
        <v>3</v>
      </c>
      <c r="C238" s="34">
        <v>20</v>
      </c>
      <c r="D238" s="34">
        <v>0</v>
      </c>
      <c r="E238" s="38"/>
      <c r="F238" s="35">
        <f>IF($D$238="",IF($E$238&gt;0,"Ny data",IF($E$238="","",0)),IF($D$238=0,IF($E$238=0,0,"Ny data"),($E$238-$D$238)/$D$238))</f>
        <v>0</v>
      </c>
      <c r="G238" s="42"/>
    </row>
    <row r="239" spans="1:7" ht="12.75" customHeight="1" x14ac:dyDescent="0.25">
      <c r="A239" s="44" t="s">
        <v>140</v>
      </c>
      <c r="B239" s="33" t="s">
        <v>3</v>
      </c>
      <c r="C239" s="34">
        <v>10</v>
      </c>
      <c r="D239" s="34">
        <v>0</v>
      </c>
      <c r="E239" s="38"/>
      <c r="F239" s="35">
        <f>IF($D$239="",IF($E$239&gt;0,"Ny data",IF($E$239="","",0)),IF($D$239=0,IF($E$239=0,0,"Ny data"),($E$239-$D$239)/$D$239))</f>
        <v>0</v>
      </c>
      <c r="G239" s="42"/>
    </row>
    <row r="240" spans="1:7" ht="12.75" customHeight="1" x14ac:dyDescent="0.25">
      <c r="A240" s="44" t="s">
        <v>141</v>
      </c>
      <c r="B240" s="33" t="s">
        <v>3</v>
      </c>
      <c r="C240" s="34">
        <v>20</v>
      </c>
      <c r="D240" s="34">
        <v>0</v>
      </c>
      <c r="E240" s="38"/>
      <c r="F240" s="35">
        <f>IF($D$240="",IF($E$240&gt;0,"Ny data",IF($E$240="","",0)),IF($D$240=0,IF($E$240=0,0,"Ny data"),($E$240-$D$240)/$D$240))</f>
        <v>0</v>
      </c>
      <c r="G240" s="42"/>
    </row>
    <row r="241" spans="1:7" ht="12.75" customHeight="1" x14ac:dyDescent="0.25">
      <c r="A241" s="44" t="s">
        <v>142</v>
      </c>
      <c r="B241" s="33" t="s">
        <v>3</v>
      </c>
      <c r="C241" s="34">
        <v>10</v>
      </c>
      <c r="D241" s="34">
        <v>0</v>
      </c>
      <c r="E241" s="38"/>
      <c r="F241" s="35">
        <f>IF($D$241="",IF($E$241&gt;0,"Ny data",IF($E$241="","",0)),IF($D$241=0,IF($E$241=0,0,"Ny data"),($E$241-$D$241)/$D$241))</f>
        <v>0</v>
      </c>
      <c r="G241" s="42"/>
    </row>
    <row r="242" spans="1:7" ht="12.75" customHeight="1" x14ac:dyDescent="0.25">
      <c r="A242" s="44" t="s">
        <v>143</v>
      </c>
      <c r="B242" s="33" t="s">
        <v>3</v>
      </c>
      <c r="C242" s="34">
        <v>20</v>
      </c>
      <c r="D242" s="34">
        <v>0</v>
      </c>
      <c r="E242" s="38"/>
      <c r="F242" s="35">
        <f>IF($D$242="",IF($E$242&gt;0,"Ny data",IF($E$242="","",0)),IF($D$242=0,IF($E$242=0,0,"Ny data"),($E$242-$D$242)/$D$242))</f>
        <v>0</v>
      </c>
      <c r="G242" s="42"/>
    </row>
    <row r="243" spans="1:7" ht="12.75" customHeight="1" x14ac:dyDescent="0.25">
      <c r="A243" s="44" t="s">
        <v>144</v>
      </c>
      <c r="B243" s="33" t="s">
        <v>3</v>
      </c>
      <c r="C243" s="34">
        <v>10</v>
      </c>
      <c r="D243" s="34">
        <v>0</v>
      </c>
      <c r="E243" s="38"/>
      <c r="F243" s="35">
        <f>IF($D$243="",IF($E$243&gt;0,"Ny data",IF($E$243="","",0)),IF($D$243=0,IF($E$243=0,0,"Ny data"),($E$243-$D$243)/$D$243))</f>
        <v>0</v>
      </c>
      <c r="G243" s="42"/>
    </row>
    <row r="244" spans="1:7" ht="12.75" customHeight="1" x14ac:dyDescent="0.25">
      <c r="A244" s="44" t="s">
        <v>145</v>
      </c>
      <c r="B244" s="33" t="s">
        <v>3</v>
      </c>
      <c r="C244" s="34">
        <v>20</v>
      </c>
      <c r="D244" s="34">
        <v>0</v>
      </c>
      <c r="E244" s="38"/>
      <c r="F244" s="35">
        <f>IF($D$244="",IF($E$244&gt;0,"Ny data",IF($E$244="","",0)),IF($D$244=0,IF($E$244=0,0,"Ny data"),($E$244-$D$244)/$D$244))</f>
        <v>0</v>
      </c>
      <c r="G244" s="42"/>
    </row>
    <row r="245" spans="1:7" ht="12.75" customHeight="1" x14ac:dyDescent="0.25">
      <c r="A245" s="44" t="s">
        <v>146</v>
      </c>
      <c r="B245" s="33" t="s">
        <v>3</v>
      </c>
      <c r="C245" s="34">
        <v>10</v>
      </c>
      <c r="D245" s="34">
        <v>0</v>
      </c>
      <c r="E245" s="38"/>
      <c r="F245" s="35">
        <f>IF($D$245="",IF($E$245&gt;0,"Ny data",IF($E$245="","",0)),IF($D$245=0,IF($E$245=0,0,"Ny data"),($E$245-$D$245)/$D$245))</f>
        <v>0</v>
      </c>
      <c r="G245" s="42"/>
    </row>
    <row r="246" spans="1:7" ht="12.75" customHeight="1" x14ac:dyDescent="0.25">
      <c r="A246" s="44" t="s">
        <v>129</v>
      </c>
      <c r="B246" s="33" t="s">
        <v>3</v>
      </c>
      <c r="C246" s="34">
        <v>75</v>
      </c>
      <c r="D246" s="34">
        <v>0</v>
      </c>
      <c r="E246" s="38"/>
      <c r="F246" s="35">
        <f>IF($D$246="",IF($E$246&gt;0,"Ny data",IF($E$246="","",0)),IF($D$246=0,IF($E$246=0,0,"Ny data"),($E$246-$D$246)/$D$246))</f>
        <v>0</v>
      </c>
      <c r="G246" s="42"/>
    </row>
    <row r="247" spans="1:7" ht="13" x14ac:dyDescent="0.3">
      <c r="A247" s="28" t="s">
        <v>151</v>
      </c>
      <c r="B247" s="29"/>
      <c r="C247" s="30"/>
      <c r="D247" s="30"/>
      <c r="E247" s="39"/>
      <c r="F247" s="30" t="str">
        <f>IF($D$247="",IF($E$247&gt;0,"Ny data",IF($E$247="","",0)),IF($D$247=0,IF($E$247=0,0,"Ny data"),($E$247-$D$247)/$D$247))</f>
        <v/>
      </c>
      <c r="G247" s="43"/>
    </row>
    <row r="248" spans="1:7" ht="12.75" customHeight="1" x14ac:dyDescent="0.25">
      <c r="A248" s="44" t="s">
        <v>152</v>
      </c>
      <c r="B248" s="33" t="s">
        <v>5</v>
      </c>
      <c r="C248" s="34">
        <v>50</v>
      </c>
      <c r="D248" s="34">
        <v>0</v>
      </c>
      <c r="E248" s="38"/>
      <c r="F248" s="35">
        <f>IF($D$248="",IF($E$248&gt;0,"Ny data",IF($E$248="","",0)),IF($D$248=0,IF($E$248=0,0,"Ny data"),($E$248-$D$248)/$D$248))</f>
        <v>0</v>
      </c>
      <c r="G248" s="42"/>
    </row>
    <row r="249" spans="1:7" ht="12.75" customHeight="1" x14ac:dyDescent="0.25">
      <c r="A249" s="44" t="s">
        <v>153</v>
      </c>
      <c r="B249" s="33" t="s">
        <v>5</v>
      </c>
      <c r="C249" s="34">
        <v>75</v>
      </c>
      <c r="D249" s="34">
        <v>0</v>
      </c>
      <c r="E249" s="38"/>
      <c r="F249" s="35">
        <f>IF($D$249="",IF($E$249&gt;0,"Ny data",IF($E$249="","",0)),IF($D$249=0,IF($E$249=0,0,"Ny data"),($E$249-$D$249)/$D$249))</f>
        <v>0</v>
      </c>
      <c r="G249" s="42"/>
    </row>
    <row r="250" spans="1:7" ht="12.75" customHeight="1" x14ac:dyDescent="0.25">
      <c r="A250" s="44" t="s">
        <v>154</v>
      </c>
      <c r="B250" s="33" t="s">
        <v>5</v>
      </c>
      <c r="C250" s="34">
        <v>20</v>
      </c>
      <c r="D250" s="34">
        <v>0</v>
      </c>
      <c r="E250" s="38"/>
      <c r="F250" s="35">
        <f>IF($D$250="",IF($E$250&gt;0,"Ny data",IF($E$250="","",0)),IF($D$250=0,IF($E$250=0,0,"Ny data"),($E$250-$D$250)/$D$250))</f>
        <v>0</v>
      </c>
      <c r="G250" s="42"/>
    </row>
    <row r="251" spans="1:7" ht="12.75" customHeight="1" x14ac:dyDescent="0.25">
      <c r="A251" s="44" t="s">
        <v>155</v>
      </c>
      <c r="B251" s="33" t="s">
        <v>5</v>
      </c>
      <c r="C251" s="34">
        <v>10</v>
      </c>
      <c r="D251" s="34">
        <v>0</v>
      </c>
      <c r="E251" s="38"/>
      <c r="F251" s="35">
        <f>IF($D$251="",IF($E$251&gt;0,"Ny data",IF($E$251="","",0)),IF($D$251=0,IF($E$251=0,0,"Ny data"),($E$251-$D$251)/$D$251))</f>
        <v>0</v>
      </c>
      <c r="G251" s="42"/>
    </row>
    <row r="252" spans="1:7" ht="12.75" customHeight="1" x14ac:dyDescent="0.25">
      <c r="A252" s="44" t="s">
        <v>156</v>
      </c>
      <c r="B252" s="33" t="s">
        <v>5</v>
      </c>
      <c r="C252" s="34">
        <v>75</v>
      </c>
      <c r="D252" s="34">
        <v>0</v>
      </c>
      <c r="E252" s="38"/>
      <c r="F252" s="35">
        <f>IF($D$252="",IF($E$252&gt;0,"Ny data",IF($E$252="","",0)),IF($D$252=0,IF($E$252=0,0,"Ny data"),($E$252-$D$252)/$D$252))</f>
        <v>0</v>
      </c>
      <c r="G252" s="42"/>
    </row>
    <row r="253" spans="1:7" ht="12.75" customHeight="1" x14ac:dyDescent="0.25">
      <c r="A253" s="44" t="s">
        <v>157</v>
      </c>
      <c r="B253" s="33" t="s">
        <v>5</v>
      </c>
      <c r="C253" s="34">
        <v>20</v>
      </c>
      <c r="D253" s="34">
        <v>0</v>
      </c>
      <c r="E253" s="38"/>
      <c r="F253" s="35">
        <f>IF($D$253="",IF($E$253&gt;0,"Ny data",IF($E$253="","",0)),IF($D$253=0,IF($E$253=0,0,"Ny data"),($E$253-$D$253)/$D$253))</f>
        <v>0</v>
      </c>
      <c r="G253" s="42"/>
    </row>
    <row r="254" spans="1:7" ht="12.75" customHeight="1" x14ac:dyDescent="0.25">
      <c r="A254" s="44" t="s">
        <v>158</v>
      </c>
      <c r="B254" s="33" t="s">
        <v>5</v>
      </c>
      <c r="C254" s="34">
        <v>10</v>
      </c>
      <c r="D254" s="34">
        <v>0</v>
      </c>
      <c r="E254" s="38"/>
      <c r="F254" s="35">
        <f>IF($D$254="",IF($E$254&gt;0,"Ny data",IF($E$254="","",0)),IF($D$254=0,IF($E$254=0,0,"Ny data"),($E$254-$D$254)/$D$254))</f>
        <v>0</v>
      </c>
      <c r="G254" s="42"/>
    </row>
    <row r="255" spans="1:7" ht="12.75" customHeight="1" x14ac:dyDescent="0.25">
      <c r="A255" s="44" t="s">
        <v>159</v>
      </c>
      <c r="B255" s="33" t="s">
        <v>5</v>
      </c>
      <c r="C255" s="34">
        <v>75</v>
      </c>
      <c r="D255" s="34">
        <v>0</v>
      </c>
      <c r="E255" s="38"/>
      <c r="F255" s="35">
        <f>IF($D$255="",IF($E$255&gt;0,"Ny data",IF($E$255="","",0)),IF($D$255=0,IF($E$255=0,0,"Ny data"),($E$255-$D$255)/$D$255))</f>
        <v>0</v>
      </c>
      <c r="G255" s="42"/>
    </row>
    <row r="256" spans="1:7" ht="12.75" customHeight="1" x14ac:dyDescent="0.25">
      <c r="A256" s="44" t="s">
        <v>160</v>
      </c>
      <c r="B256" s="33" t="s">
        <v>5</v>
      </c>
      <c r="C256" s="34">
        <v>20</v>
      </c>
      <c r="D256" s="34">
        <v>0</v>
      </c>
      <c r="E256" s="38"/>
      <c r="F256" s="35">
        <f>IF($D$256="",IF($E$256&gt;0,"Ny data",IF($E$256="","",0)),IF($D$256=0,IF($E$256=0,0,"Ny data"),($E$256-$D$256)/$D$256))</f>
        <v>0</v>
      </c>
      <c r="G256" s="42"/>
    </row>
    <row r="257" spans="1:7" ht="12.75" customHeight="1" x14ac:dyDescent="0.25">
      <c r="A257" s="44" t="s">
        <v>161</v>
      </c>
      <c r="B257" s="33" t="s">
        <v>5</v>
      </c>
      <c r="C257" s="34">
        <v>10</v>
      </c>
      <c r="D257" s="34">
        <v>0</v>
      </c>
      <c r="E257" s="38"/>
      <c r="F257" s="35">
        <f>IF($D$257="",IF($E$257&gt;0,"Ny data",IF($E$257="","",0)),IF($D$257=0,IF($E$257=0,0,"Ny data"),($E$257-$D$257)/$D$257))</f>
        <v>0</v>
      </c>
      <c r="G257" s="42"/>
    </row>
    <row r="258" spans="1:7" ht="12.75" customHeight="1" x14ac:dyDescent="0.25">
      <c r="A258" s="44" t="s">
        <v>162</v>
      </c>
      <c r="B258" s="33" t="s">
        <v>5</v>
      </c>
      <c r="C258" s="34">
        <v>75</v>
      </c>
      <c r="D258" s="34">
        <v>0</v>
      </c>
      <c r="E258" s="38"/>
      <c r="F258" s="35">
        <f>IF($D$258="",IF($E$258&gt;0,"Ny data",IF($E$258="","",0)),IF($D$258=0,IF($E$258=0,0,"Ny data"),($E$258-$D$258)/$D$258))</f>
        <v>0</v>
      </c>
      <c r="G258" s="42"/>
    </row>
    <row r="259" spans="1:7" ht="12.75" customHeight="1" x14ac:dyDescent="0.25">
      <c r="A259" s="44" t="s">
        <v>163</v>
      </c>
      <c r="B259" s="33" t="s">
        <v>5</v>
      </c>
      <c r="C259" s="34">
        <v>20</v>
      </c>
      <c r="D259" s="34">
        <v>0</v>
      </c>
      <c r="E259" s="38"/>
      <c r="F259" s="35">
        <f>IF($D$259="",IF($E$259&gt;0,"Ny data",IF($E$259="","",0)),IF($D$259=0,IF($E$259=0,0,"Ny data"),($E$259-$D$259)/$D$259))</f>
        <v>0</v>
      </c>
      <c r="G259" s="42"/>
    </row>
    <row r="260" spans="1:7" ht="12.75" customHeight="1" x14ac:dyDescent="0.25">
      <c r="A260" s="44" t="s">
        <v>164</v>
      </c>
      <c r="B260" s="33" t="s">
        <v>5</v>
      </c>
      <c r="C260" s="34">
        <v>10</v>
      </c>
      <c r="D260" s="34">
        <v>0</v>
      </c>
      <c r="E260" s="38"/>
      <c r="F260" s="35">
        <f>IF($D$260="",IF($E$260&gt;0,"Ny data",IF($E$260="","",0)),IF($D$260=0,IF($E$260=0,0,"Ny data"),($E$260-$D$260)/$D$260))</f>
        <v>0</v>
      </c>
      <c r="G260" s="42"/>
    </row>
    <row r="261" spans="1:7" ht="13" x14ac:dyDescent="0.3">
      <c r="A261" s="28" t="s">
        <v>165</v>
      </c>
      <c r="B261" s="29"/>
      <c r="C261" s="30"/>
      <c r="D261" s="30"/>
      <c r="E261" s="39"/>
      <c r="F261" s="30" t="str">
        <f>IF($D$261="",IF($E$261&gt;0,"Ny data",IF($E$261="","",0)),IF($D$261=0,IF($E$261=0,0,"Ny data"),($E$261-$D$261)/$D$261))</f>
        <v/>
      </c>
      <c r="G261" s="43"/>
    </row>
    <row r="262" spans="1:7" ht="12.75" customHeight="1" x14ac:dyDescent="0.25">
      <c r="A262" s="44" t="s">
        <v>152</v>
      </c>
      <c r="B262" s="33" t="s">
        <v>5</v>
      </c>
      <c r="C262" s="34">
        <v>50</v>
      </c>
      <c r="D262" s="34">
        <v>4385</v>
      </c>
      <c r="E262" s="38">
        <v>4385</v>
      </c>
      <c r="F262" s="35">
        <f>IF($D$262="",IF($E$262&gt;0,"Ny data",IF($E$262="","",0)),IF($D$262=0,IF($E$262=0,0,"Ny data"),($E$262-$D$262)/$D$262))</f>
        <v>0</v>
      </c>
      <c r="G262" s="42"/>
    </row>
    <row r="263" spans="1:7" ht="12.75" customHeight="1" x14ac:dyDescent="0.25">
      <c r="A263" s="44" t="s">
        <v>153</v>
      </c>
      <c r="B263" s="33" t="s">
        <v>5</v>
      </c>
      <c r="C263" s="34">
        <v>75</v>
      </c>
      <c r="D263" s="34">
        <v>240</v>
      </c>
      <c r="E263" s="38">
        <v>240</v>
      </c>
      <c r="F263" s="35">
        <f>IF($D$263="",IF($E$263&gt;0,"Ny data",IF($E$263="","",0)),IF($D$263=0,IF($E$263=0,0,"Ny data"),($E$263-$D$263)/$D$263))</f>
        <v>0</v>
      </c>
      <c r="G263" s="42"/>
    </row>
    <row r="264" spans="1:7" ht="12.75" customHeight="1" x14ac:dyDescent="0.25">
      <c r="A264" s="44" t="s">
        <v>154</v>
      </c>
      <c r="B264" s="33" t="s">
        <v>5</v>
      </c>
      <c r="C264" s="34">
        <v>20</v>
      </c>
      <c r="D264" s="34">
        <v>240</v>
      </c>
      <c r="E264" s="38">
        <v>240</v>
      </c>
      <c r="F264" s="35">
        <f>IF($D$264="",IF($E$264&gt;0,"Ny data",IF($E$264="","",0)),IF($D$264=0,IF($E$264=0,0,"Ny data"),($E$264-$D$264)/$D$264))</f>
        <v>0</v>
      </c>
      <c r="G264" s="42"/>
    </row>
    <row r="265" spans="1:7" ht="12.75" customHeight="1" x14ac:dyDescent="0.25">
      <c r="A265" s="44" t="s">
        <v>155</v>
      </c>
      <c r="B265" s="33" t="s">
        <v>5</v>
      </c>
      <c r="C265" s="34">
        <v>10</v>
      </c>
      <c r="D265" s="34">
        <v>240</v>
      </c>
      <c r="E265" s="38">
        <v>240</v>
      </c>
      <c r="F265" s="35">
        <f>IF($D$265="",IF($E$265&gt;0,"Ny data",IF($E$265="","",0)),IF($D$265=0,IF($E$265=0,0,"Ny data"),($E$265-$D$265)/$D$265))</f>
        <v>0</v>
      </c>
      <c r="G265" s="42"/>
    </row>
    <row r="266" spans="1:7" ht="12.75" customHeight="1" x14ac:dyDescent="0.25">
      <c r="A266" s="44" t="s">
        <v>156</v>
      </c>
      <c r="B266" s="33" t="s">
        <v>5</v>
      </c>
      <c r="C266" s="34">
        <v>75</v>
      </c>
      <c r="D266" s="34">
        <v>8000</v>
      </c>
      <c r="E266" s="38">
        <v>8000</v>
      </c>
      <c r="F266" s="35">
        <f>IF($D$266="",IF($E$266&gt;0,"Ny data",IF($E$266="","",0)),IF($D$266=0,IF($E$266=0,0,"Ny data"),($E$266-$D$266)/$D$266))</f>
        <v>0</v>
      </c>
      <c r="G266" s="42"/>
    </row>
    <row r="267" spans="1:7" ht="12.75" customHeight="1" x14ac:dyDescent="0.25">
      <c r="A267" s="44" t="s">
        <v>157</v>
      </c>
      <c r="B267" s="33" t="s">
        <v>5</v>
      </c>
      <c r="C267" s="34">
        <v>20</v>
      </c>
      <c r="D267" s="34">
        <v>8000</v>
      </c>
      <c r="E267" s="38">
        <v>8000</v>
      </c>
      <c r="F267" s="35">
        <f>IF($D$267="",IF($E$267&gt;0,"Ny data",IF($E$267="","",0)),IF($D$267=0,IF($E$267=0,0,"Ny data"),($E$267-$D$267)/$D$267))</f>
        <v>0</v>
      </c>
      <c r="G267" s="42"/>
    </row>
    <row r="268" spans="1:7" ht="12.75" customHeight="1" x14ac:dyDescent="0.25">
      <c r="A268" s="44" t="s">
        <v>158</v>
      </c>
      <c r="B268" s="33" t="s">
        <v>5</v>
      </c>
      <c r="C268" s="34">
        <v>10</v>
      </c>
      <c r="D268" s="34">
        <v>8000</v>
      </c>
      <c r="E268" s="38">
        <v>8000</v>
      </c>
      <c r="F268" s="35">
        <f>IF($D$268="",IF($E$268&gt;0,"Ny data",IF($E$268="","",0)),IF($D$268=0,IF($E$268=0,0,"Ny data"),($E$268-$D$268)/$D$268))</f>
        <v>0</v>
      </c>
      <c r="G268" s="42"/>
    </row>
    <row r="269" spans="1:7" ht="12.75" customHeight="1" x14ac:dyDescent="0.25">
      <c r="A269" s="44" t="s">
        <v>159</v>
      </c>
      <c r="B269" s="33" t="s">
        <v>5</v>
      </c>
      <c r="C269" s="34">
        <v>75</v>
      </c>
      <c r="D269" s="34">
        <v>21940</v>
      </c>
      <c r="E269" s="38">
        <v>21940</v>
      </c>
      <c r="F269" s="35">
        <f>IF($D$269="",IF($E$269&gt;0,"Ny data",IF($E$269="","",0)),IF($D$269=0,IF($E$269=0,0,"Ny data"),($E$269-$D$269)/$D$269))</f>
        <v>0</v>
      </c>
      <c r="G269" s="42"/>
    </row>
    <row r="270" spans="1:7" ht="12.75" customHeight="1" x14ac:dyDescent="0.25">
      <c r="A270" s="44" t="s">
        <v>160</v>
      </c>
      <c r="B270" s="33" t="s">
        <v>5</v>
      </c>
      <c r="C270" s="34">
        <v>20</v>
      </c>
      <c r="D270" s="34">
        <v>21000</v>
      </c>
      <c r="E270" s="38">
        <v>21000</v>
      </c>
      <c r="F270" s="35">
        <f>IF($D$270="",IF($E$270&gt;0,"Ny data",IF($E$270="","",0)),IF($D$270=0,IF($E$270=0,0,"Ny data"),($E$270-$D$270)/$D$270))</f>
        <v>0</v>
      </c>
      <c r="G270" s="42"/>
    </row>
    <row r="271" spans="1:7" ht="12.75" customHeight="1" x14ac:dyDescent="0.25">
      <c r="A271" s="44" t="s">
        <v>161</v>
      </c>
      <c r="B271" s="33" t="s">
        <v>5</v>
      </c>
      <c r="C271" s="34">
        <v>10</v>
      </c>
      <c r="D271" s="34">
        <v>21000</v>
      </c>
      <c r="E271" s="38">
        <v>21000</v>
      </c>
      <c r="F271" s="35">
        <f>IF($D$271="",IF($E$271&gt;0,"Ny data",IF($E$271="","",0)),IF($D$271=0,IF($E$271=0,0,"Ny data"),($E$271-$D$271)/$D$271))</f>
        <v>0</v>
      </c>
      <c r="G271" s="42"/>
    </row>
    <row r="272" spans="1:7" ht="12.75" customHeight="1" x14ac:dyDescent="0.25">
      <c r="A272" s="44" t="s">
        <v>162</v>
      </c>
      <c r="B272" s="33" t="s">
        <v>5</v>
      </c>
      <c r="C272" s="34">
        <v>75</v>
      </c>
      <c r="D272" s="34">
        <v>0</v>
      </c>
      <c r="E272" s="38"/>
      <c r="F272" s="35">
        <f>IF($D$272="",IF($E$272&gt;0,"Ny data",IF($E$272="","",0)),IF($D$272=0,IF($E$272=0,0,"Ny data"),($E$272-$D$272)/$D$272))</f>
        <v>0</v>
      </c>
      <c r="G272" s="42"/>
    </row>
    <row r="273" spans="1:7" ht="12.75" customHeight="1" x14ac:dyDescent="0.25">
      <c r="A273" s="44" t="s">
        <v>163</v>
      </c>
      <c r="B273" s="33" t="s">
        <v>5</v>
      </c>
      <c r="C273" s="34">
        <v>20</v>
      </c>
      <c r="D273" s="34">
        <v>0</v>
      </c>
      <c r="E273" s="38"/>
      <c r="F273" s="35">
        <f>IF($D$273="",IF($E$273&gt;0,"Ny data",IF($E$273="","",0)),IF($D$273=0,IF($E$273=0,0,"Ny data"),($E$273-$D$273)/$D$273))</f>
        <v>0</v>
      </c>
      <c r="G273" s="42"/>
    </row>
    <row r="274" spans="1:7" ht="12.75" customHeight="1" x14ac:dyDescent="0.25">
      <c r="A274" s="44" t="s">
        <v>164</v>
      </c>
      <c r="B274" s="33" t="s">
        <v>5</v>
      </c>
      <c r="C274" s="34">
        <v>10</v>
      </c>
      <c r="D274" s="34">
        <v>0</v>
      </c>
      <c r="E274" s="38"/>
      <c r="F274" s="35">
        <f>IF($D$274="",IF($E$274&gt;0,"Ny data",IF($E$274="","",0)),IF($D$274=0,IF($E$274=0,0,"Ny data"),($E$274-$D$274)/$D$274))</f>
        <v>0</v>
      </c>
      <c r="G274" s="42"/>
    </row>
    <row r="275" spans="1:7" ht="13" x14ac:dyDescent="0.3">
      <c r="A275" s="28" t="s">
        <v>166</v>
      </c>
      <c r="B275" s="29"/>
      <c r="C275" s="30"/>
      <c r="D275" s="30"/>
      <c r="E275" s="39"/>
      <c r="F275" s="30" t="str">
        <f>IF($D$275="",IF($E$275&gt;0,"Ny data",IF($E$275="","",0)),IF($D$275=0,IF($E$275=0,0,"Ny data"),($E$275-$D$275)/$D$275))</f>
        <v/>
      </c>
      <c r="G275" s="43"/>
    </row>
    <row r="276" spans="1:7" ht="12.75" customHeight="1" x14ac:dyDescent="0.25">
      <c r="A276" s="44" t="s">
        <v>152</v>
      </c>
      <c r="B276" s="33" t="s">
        <v>5</v>
      </c>
      <c r="C276" s="34">
        <v>50</v>
      </c>
      <c r="D276" s="34">
        <v>0</v>
      </c>
      <c r="E276" s="38"/>
      <c r="F276" s="35">
        <f>IF($D$276="",IF($E$276&gt;0,"Ny data",IF($E$276="","",0)),IF($D$276=0,IF($E$276=0,0,"Ny data"),($E$276-$D$276)/$D$276))</f>
        <v>0</v>
      </c>
      <c r="G276" s="42"/>
    </row>
    <row r="277" spans="1:7" ht="12.75" customHeight="1" x14ac:dyDescent="0.25">
      <c r="A277" s="44" t="s">
        <v>153</v>
      </c>
      <c r="B277" s="33" t="s">
        <v>5</v>
      </c>
      <c r="C277" s="34">
        <v>75</v>
      </c>
      <c r="D277" s="34">
        <v>0</v>
      </c>
      <c r="E277" s="38"/>
      <c r="F277" s="35">
        <f>IF($D$277="",IF($E$277&gt;0,"Ny data",IF($E$277="","",0)),IF($D$277=0,IF($E$277=0,0,"Ny data"),($E$277-$D$277)/$D$277))</f>
        <v>0</v>
      </c>
      <c r="G277" s="42"/>
    </row>
    <row r="278" spans="1:7" ht="12.75" customHeight="1" x14ac:dyDescent="0.25">
      <c r="A278" s="44" t="s">
        <v>154</v>
      </c>
      <c r="B278" s="33" t="s">
        <v>5</v>
      </c>
      <c r="C278" s="34">
        <v>20</v>
      </c>
      <c r="D278" s="34">
        <v>0</v>
      </c>
      <c r="E278" s="38"/>
      <c r="F278" s="35">
        <f>IF($D$278="",IF($E$278&gt;0,"Ny data",IF($E$278="","",0)),IF($D$278=0,IF($E$278=0,0,"Ny data"),($E$278-$D$278)/$D$278))</f>
        <v>0</v>
      </c>
      <c r="G278" s="42"/>
    </row>
    <row r="279" spans="1:7" ht="12.75" customHeight="1" x14ac:dyDescent="0.25">
      <c r="A279" s="44" t="s">
        <v>155</v>
      </c>
      <c r="B279" s="33" t="s">
        <v>5</v>
      </c>
      <c r="C279" s="34">
        <v>10</v>
      </c>
      <c r="D279" s="34">
        <v>0</v>
      </c>
      <c r="E279" s="38"/>
      <c r="F279" s="35">
        <f>IF($D$279="",IF($E$279&gt;0,"Ny data",IF($E$279="","",0)),IF($D$279=0,IF($E$279=0,0,"Ny data"),($E$279-$D$279)/$D$279))</f>
        <v>0</v>
      </c>
      <c r="G279" s="42"/>
    </row>
    <row r="280" spans="1:7" ht="12.75" customHeight="1" x14ac:dyDescent="0.25">
      <c r="A280" s="44" t="s">
        <v>156</v>
      </c>
      <c r="B280" s="33" t="s">
        <v>5</v>
      </c>
      <c r="C280" s="34">
        <v>75</v>
      </c>
      <c r="D280" s="34">
        <v>0</v>
      </c>
      <c r="E280" s="38"/>
      <c r="F280" s="35">
        <f>IF($D$280="",IF($E$280&gt;0,"Ny data",IF($E$280="","",0)),IF($D$280=0,IF($E$280=0,0,"Ny data"),($E$280-$D$280)/$D$280))</f>
        <v>0</v>
      </c>
      <c r="G280" s="42"/>
    </row>
    <row r="281" spans="1:7" ht="12.75" customHeight="1" x14ac:dyDescent="0.25">
      <c r="A281" s="44" t="s">
        <v>157</v>
      </c>
      <c r="B281" s="33" t="s">
        <v>5</v>
      </c>
      <c r="C281" s="34">
        <v>20</v>
      </c>
      <c r="D281" s="34">
        <v>0</v>
      </c>
      <c r="E281" s="38"/>
      <c r="F281" s="35">
        <f>IF($D$281="",IF($E$281&gt;0,"Ny data",IF($E$281="","",0)),IF($D$281=0,IF($E$281=0,0,"Ny data"),($E$281-$D$281)/$D$281))</f>
        <v>0</v>
      </c>
      <c r="G281" s="42"/>
    </row>
    <row r="282" spans="1:7" ht="12.75" customHeight="1" x14ac:dyDescent="0.25">
      <c r="A282" s="44" t="s">
        <v>158</v>
      </c>
      <c r="B282" s="33" t="s">
        <v>5</v>
      </c>
      <c r="C282" s="34">
        <v>10</v>
      </c>
      <c r="D282" s="34">
        <v>0</v>
      </c>
      <c r="E282" s="38"/>
      <c r="F282" s="35">
        <f>IF($D$282="",IF($E$282&gt;0,"Ny data",IF($E$282="","",0)),IF($D$282=0,IF($E$282=0,0,"Ny data"),($E$282-$D$282)/$D$282))</f>
        <v>0</v>
      </c>
      <c r="G282" s="42"/>
    </row>
    <row r="283" spans="1:7" ht="12.75" customHeight="1" x14ac:dyDescent="0.25">
      <c r="A283" s="44" t="s">
        <v>159</v>
      </c>
      <c r="B283" s="33" t="s">
        <v>5</v>
      </c>
      <c r="C283" s="34">
        <v>75</v>
      </c>
      <c r="D283" s="34">
        <v>0</v>
      </c>
      <c r="E283" s="38"/>
      <c r="F283" s="35">
        <f>IF($D$283="",IF($E$283&gt;0,"Ny data",IF($E$283="","",0)),IF($D$283=0,IF($E$283=0,0,"Ny data"),($E$283-$D$283)/$D$283))</f>
        <v>0</v>
      </c>
      <c r="G283" s="42"/>
    </row>
    <row r="284" spans="1:7" ht="12.75" customHeight="1" x14ac:dyDescent="0.25">
      <c r="A284" s="44" t="s">
        <v>160</v>
      </c>
      <c r="B284" s="33" t="s">
        <v>5</v>
      </c>
      <c r="C284" s="34">
        <v>20</v>
      </c>
      <c r="D284" s="34">
        <v>0</v>
      </c>
      <c r="E284" s="38"/>
      <c r="F284" s="35">
        <f>IF($D$284="",IF($E$284&gt;0,"Ny data",IF($E$284="","",0)),IF($D$284=0,IF($E$284=0,0,"Ny data"),($E$284-$D$284)/$D$284))</f>
        <v>0</v>
      </c>
      <c r="G284" s="42"/>
    </row>
    <row r="285" spans="1:7" ht="12.75" customHeight="1" x14ac:dyDescent="0.25">
      <c r="A285" s="44" t="s">
        <v>161</v>
      </c>
      <c r="B285" s="33" t="s">
        <v>5</v>
      </c>
      <c r="C285" s="34">
        <v>10</v>
      </c>
      <c r="D285" s="34">
        <v>0</v>
      </c>
      <c r="E285" s="38"/>
      <c r="F285" s="35">
        <f>IF($D$285="",IF($E$285&gt;0,"Ny data",IF($E$285="","",0)),IF($D$285=0,IF($E$285=0,0,"Ny data"),($E$285-$D$285)/$D$285))</f>
        <v>0</v>
      </c>
      <c r="G285" s="42"/>
    </row>
    <row r="286" spans="1:7" ht="12.75" customHeight="1" x14ac:dyDescent="0.25">
      <c r="A286" s="44" t="s">
        <v>162</v>
      </c>
      <c r="B286" s="33" t="s">
        <v>5</v>
      </c>
      <c r="C286" s="34">
        <v>75</v>
      </c>
      <c r="D286" s="34">
        <v>0</v>
      </c>
      <c r="E286" s="38"/>
      <c r="F286" s="35">
        <f>IF($D$286="",IF($E$286&gt;0,"Ny data",IF($E$286="","",0)),IF($D$286=0,IF($E$286=0,0,"Ny data"),($E$286-$D$286)/$D$286))</f>
        <v>0</v>
      </c>
      <c r="G286" s="42"/>
    </row>
    <row r="287" spans="1:7" ht="12.75" customHeight="1" x14ac:dyDescent="0.25">
      <c r="A287" s="44" t="s">
        <v>163</v>
      </c>
      <c r="B287" s="33" t="s">
        <v>5</v>
      </c>
      <c r="C287" s="34">
        <v>20</v>
      </c>
      <c r="D287" s="34">
        <v>0</v>
      </c>
      <c r="E287" s="38"/>
      <c r="F287" s="35">
        <f>IF($D$287="",IF($E$287&gt;0,"Ny data",IF($E$287="","",0)),IF($D$287=0,IF($E$287=0,0,"Ny data"),($E$287-$D$287)/$D$287))</f>
        <v>0</v>
      </c>
      <c r="G287" s="42"/>
    </row>
    <row r="288" spans="1:7" ht="12.75" customHeight="1" x14ac:dyDescent="0.25">
      <c r="A288" s="44" t="s">
        <v>164</v>
      </c>
      <c r="B288" s="33" t="s">
        <v>5</v>
      </c>
      <c r="C288" s="34">
        <v>10</v>
      </c>
      <c r="D288" s="34">
        <v>0</v>
      </c>
      <c r="E288" s="38"/>
      <c r="F288" s="35">
        <f>IF($D$288="",IF($E$288&gt;0,"Ny data",IF($E$288="","",0)),IF($D$288=0,IF($E$288=0,0,"Ny data"),($E$288-$D$288)/$D$288))</f>
        <v>0</v>
      </c>
      <c r="G288" s="42"/>
    </row>
    <row r="289" spans="1:7" ht="13" x14ac:dyDescent="0.3">
      <c r="A289" s="28" t="s">
        <v>167</v>
      </c>
      <c r="B289" s="29"/>
      <c r="C289" s="30"/>
      <c r="D289" s="30"/>
      <c r="E289" s="39"/>
      <c r="F289" s="30" t="str">
        <f>IF($D$289="",IF($E$289&gt;0,"Ny data",IF($E$289="","",0)),IF($D$289=0,IF($E$289=0,0,"Ny data"),($E$289-$D$289)/$D$289))</f>
        <v/>
      </c>
      <c r="G289" s="43"/>
    </row>
    <row r="290" spans="1:7" ht="12.75" customHeight="1" x14ac:dyDescent="0.25">
      <c r="A290" s="44" t="s">
        <v>152</v>
      </c>
      <c r="B290" s="33" t="s">
        <v>5</v>
      </c>
      <c r="C290" s="34">
        <v>50</v>
      </c>
      <c r="D290" s="34">
        <v>0</v>
      </c>
      <c r="E290" s="38"/>
      <c r="F290" s="35">
        <f>IF($D$290="",IF($E$290&gt;0,"Ny data",IF($E$290="","",0)),IF($D$290=0,IF($E$290=0,0,"Ny data"),($E$290-$D$290)/$D$290))</f>
        <v>0</v>
      </c>
      <c r="G290" s="42"/>
    </row>
    <row r="291" spans="1:7" ht="12.75" customHeight="1" x14ac:dyDescent="0.25">
      <c r="A291" s="44" t="s">
        <v>153</v>
      </c>
      <c r="B291" s="33" t="s">
        <v>5</v>
      </c>
      <c r="C291" s="34">
        <v>75</v>
      </c>
      <c r="D291" s="34">
        <v>0</v>
      </c>
      <c r="E291" s="38"/>
      <c r="F291" s="35">
        <f>IF($D$291="",IF($E$291&gt;0,"Ny data",IF($E$291="","",0)),IF($D$291=0,IF($E$291=0,0,"Ny data"),($E$291-$D$291)/$D$291))</f>
        <v>0</v>
      </c>
      <c r="G291" s="42"/>
    </row>
    <row r="292" spans="1:7" ht="12.75" customHeight="1" x14ac:dyDescent="0.25">
      <c r="A292" s="44" t="s">
        <v>154</v>
      </c>
      <c r="B292" s="33" t="s">
        <v>5</v>
      </c>
      <c r="C292" s="34">
        <v>20</v>
      </c>
      <c r="D292" s="34">
        <v>0</v>
      </c>
      <c r="E292" s="38"/>
      <c r="F292" s="35">
        <f>IF($D$292="",IF($E$292&gt;0,"Ny data",IF($E$292="","",0)),IF($D$292=0,IF($E$292=0,0,"Ny data"),($E$292-$D$292)/$D$292))</f>
        <v>0</v>
      </c>
      <c r="G292" s="42"/>
    </row>
    <row r="293" spans="1:7" ht="12.75" customHeight="1" x14ac:dyDescent="0.25">
      <c r="A293" s="44" t="s">
        <v>155</v>
      </c>
      <c r="B293" s="33" t="s">
        <v>5</v>
      </c>
      <c r="C293" s="34">
        <v>10</v>
      </c>
      <c r="D293" s="34">
        <v>0</v>
      </c>
      <c r="E293" s="38"/>
      <c r="F293" s="35">
        <f>IF($D$293="",IF($E$293&gt;0,"Ny data",IF($E$293="","",0)),IF($D$293=0,IF($E$293=0,0,"Ny data"),($E$293-$D$293)/$D$293))</f>
        <v>0</v>
      </c>
      <c r="G293" s="42"/>
    </row>
    <row r="294" spans="1:7" ht="12.75" customHeight="1" x14ac:dyDescent="0.25">
      <c r="A294" s="44" t="s">
        <v>156</v>
      </c>
      <c r="B294" s="33" t="s">
        <v>5</v>
      </c>
      <c r="C294" s="34">
        <v>75</v>
      </c>
      <c r="D294" s="34">
        <v>0</v>
      </c>
      <c r="E294" s="38"/>
      <c r="F294" s="35">
        <f>IF($D$294="",IF($E$294&gt;0,"Ny data",IF($E$294="","",0)),IF($D$294=0,IF($E$294=0,0,"Ny data"),($E$294-$D$294)/$D$294))</f>
        <v>0</v>
      </c>
      <c r="G294" s="42"/>
    </row>
    <row r="295" spans="1:7" ht="12.75" customHeight="1" x14ac:dyDescent="0.25">
      <c r="A295" s="44" t="s">
        <v>157</v>
      </c>
      <c r="B295" s="33" t="s">
        <v>5</v>
      </c>
      <c r="C295" s="34">
        <v>20</v>
      </c>
      <c r="D295" s="34">
        <v>0</v>
      </c>
      <c r="E295" s="38"/>
      <c r="F295" s="35">
        <f>IF($D$295="",IF($E$295&gt;0,"Ny data",IF($E$295="","",0)),IF($D$295=0,IF($E$295=0,0,"Ny data"),($E$295-$D$295)/$D$295))</f>
        <v>0</v>
      </c>
      <c r="G295" s="42"/>
    </row>
    <row r="296" spans="1:7" ht="12.75" customHeight="1" x14ac:dyDescent="0.25">
      <c r="A296" s="44" t="s">
        <v>158</v>
      </c>
      <c r="B296" s="33" t="s">
        <v>5</v>
      </c>
      <c r="C296" s="34">
        <v>10</v>
      </c>
      <c r="D296" s="34">
        <v>0</v>
      </c>
      <c r="E296" s="38"/>
      <c r="F296" s="35">
        <f>IF($D$296="",IF($E$296&gt;0,"Ny data",IF($E$296="","",0)),IF($D$296=0,IF($E$296=0,0,"Ny data"),($E$296-$D$296)/$D$296))</f>
        <v>0</v>
      </c>
      <c r="G296" s="42"/>
    </row>
    <row r="297" spans="1:7" ht="12.75" customHeight="1" x14ac:dyDescent="0.25">
      <c r="A297" s="44" t="s">
        <v>159</v>
      </c>
      <c r="B297" s="33" t="s">
        <v>5</v>
      </c>
      <c r="C297" s="34">
        <v>75</v>
      </c>
      <c r="D297" s="34">
        <v>0</v>
      </c>
      <c r="E297" s="38"/>
      <c r="F297" s="35">
        <f>IF($D$297="",IF($E$297&gt;0,"Ny data",IF($E$297="","",0)),IF($D$297=0,IF($E$297=0,0,"Ny data"),($E$297-$D$297)/$D$297))</f>
        <v>0</v>
      </c>
      <c r="G297" s="42"/>
    </row>
    <row r="298" spans="1:7" ht="12.75" customHeight="1" x14ac:dyDescent="0.25">
      <c r="A298" s="44" t="s">
        <v>160</v>
      </c>
      <c r="B298" s="33" t="s">
        <v>5</v>
      </c>
      <c r="C298" s="34">
        <v>20</v>
      </c>
      <c r="D298" s="34">
        <v>0</v>
      </c>
      <c r="E298" s="38"/>
      <c r="F298" s="35">
        <f>IF($D$298="",IF($E$298&gt;0,"Ny data",IF($E$298="","",0)),IF($D$298=0,IF($E$298=0,0,"Ny data"),($E$298-$D$298)/$D$298))</f>
        <v>0</v>
      </c>
      <c r="G298" s="42"/>
    </row>
    <row r="299" spans="1:7" ht="12.75" customHeight="1" x14ac:dyDescent="0.25">
      <c r="A299" s="44" t="s">
        <v>161</v>
      </c>
      <c r="B299" s="33" t="s">
        <v>5</v>
      </c>
      <c r="C299" s="34">
        <v>10</v>
      </c>
      <c r="D299" s="34">
        <v>0</v>
      </c>
      <c r="E299" s="38"/>
      <c r="F299" s="35">
        <f>IF($D$299="",IF($E$299&gt;0,"Ny data",IF($E$299="","",0)),IF($D$299=0,IF($E$299=0,0,"Ny data"),($E$299-$D$299)/$D$299))</f>
        <v>0</v>
      </c>
      <c r="G299" s="42"/>
    </row>
    <row r="300" spans="1:7" ht="12.75" customHeight="1" x14ac:dyDescent="0.25">
      <c r="A300" s="44" t="s">
        <v>162</v>
      </c>
      <c r="B300" s="33" t="s">
        <v>5</v>
      </c>
      <c r="C300" s="34">
        <v>75</v>
      </c>
      <c r="D300" s="34">
        <v>0</v>
      </c>
      <c r="E300" s="38"/>
      <c r="F300" s="35">
        <f>IF($D$300="",IF($E$300&gt;0,"Ny data",IF($E$300="","",0)),IF($D$300=0,IF($E$300=0,0,"Ny data"),($E$300-$D$300)/$D$300))</f>
        <v>0</v>
      </c>
      <c r="G300" s="42"/>
    </row>
    <row r="301" spans="1:7" ht="12.75" customHeight="1" x14ac:dyDescent="0.25">
      <c r="A301" s="44" t="s">
        <v>163</v>
      </c>
      <c r="B301" s="33" t="s">
        <v>5</v>
      </c>
      <c r="C301" s="34">
        <v>20</v>
      </c>
      <c r="D301" s="34">
        <v>0</v>
      </c>
      <c r="E301" s="38"/>
      <c r="F301" s="35">
        <f>IF($D$301="",IF($E$301&gt;0,"Ny data",IF($E$301="","",0)),IF($D$301=0,IF($E$301=0,0,"Ny data"),($E$301-$D$301)/$D$301))</f>
        <v>0</v>
      </c>
      <c r="G301" s="42"/>
    </row>
    <row r="302" spans="1:7" ht="12.75" customHeight="1" x14ac:dyDescent="0.25">
      <c r="A302" s="44" t="s">
        <v>164</v>
      </c>
      <c r="B302" s="33" t="s">
        <v>5</v>
      </c>
      <c r="C302" s="34">
        <v>10</v>
      </c>
      <c r="D302" s="34">
        <v>0</v>
      </c>
      <c r="E302" s="38"/>
      <c r="F302" s="35">
        <f>IF($D$302="",IF($E$302&gt;0,"Ny data",IF($E$302="","",0)),IF($D$302=0,IF($E$302=0,0,"Ny data"),($E$302-$D$302)/$D$302))</f>
        <v>0</v>
      </c>
      <c r="G302" s="42"/>
    </row>
    <row r="303" spans="1:7" ht="13" x14ac:dyDescent="0.3">
      <c r="A303" s="28" t="s">
        <v>168</v>
      </c>
      <c r="B303" s="29"/>
      <c r="C303" s="30"/>
      <c r="D303" s="30"/>
      <c r="E303" s="39"/>
      <c r="F303" s="30" t="str">
        <f>IF($D$303="",IF($E$303&gt;0,"Ny data",IF($E$303="","",0)),IF($D$303=0,IF($E$303=0,0,"Ny data"),($E$303-$D$303)/$D$303))</f>
        <v/>
      </c>
      <c r="G303" s="43"/>
    </row>
    <row r="304" spans="1:7" ht="12.75" customHeight="1" x14ac:dyDescent="0.25">
      <c r="A304" s="44" t="s">
        <v>169</v>
      </c>
      <c r="B304" s="33" t="s">
        <v>5</v>
      </c>
      <c r="C304" s="34">
        <v>50</v>
      </c>
      <c r="D304" s="34">
        <v>0</v>
      </c>
      <c r="E304" s="38"/>
      <c r="F304" s="35">
        <f>IF($D$304="",IF($E$304&gt;0,"Ny data",IF($E$304="","",0)),IF($D$304=0,IF($E$304=0,0,"Ny data"),($E$304-$D$304)/$D$304))</f>
        <v>0</v>
      </c>
      <c r="G304" s="42"/>
    </row>
    <row r="305" spans="1:7" ht="12.75" customHeight="1" x14ac:dyDescent="0.25">
      <c r="A305" s="44" t="s">
        <v>170</v>
      </c>
      <c r="B305" s="33" t="s">
        <v>5</v>
      </c>
      <c r="C305" s="34">
        <v>50</v>
      </c>
      <c r="D305" s="34">
        <v>0</v>
      </c>
      <c r="E305" s="38"/>
      <c r="F305" s="35">
        <f>IF($D$305="",IF($E$305&gt;0,"Ny data",IF($E$305="","",0)),IF($D$305=0,IF($E$305=0,0,"Ny data"),($E$305-$D$305)/$D$305))</f>
        <v>0</v>
      </c>
      <c r="G305" s="42"/>
    </row>
    <row r="306" spans="1:7" ht="12.75" customHeight="1" x14ac:dyDescent="0.25">
      <c r="A306" s="44" t="s">
        <v>171</v>
      </c>
      <c r="B306" s="33" t="s">
        <v>3</v>
      </c>
      <c r="C306" s="34">
        <v>75</v>
      </c>
      <c r="D306" s="34">
        <v>0</v>
      </c>
      <c r="E306" s="38"/>
      <c r="F306" s="35">
        <f>IF($D$306="",IF($E$306&gt;0,"Ny data",IF($E$306="","",0)),IF($D$306=0,IF($E$306=0,0,"Ny data"),($E$306-$D$306)/$D$306))</f>
        <v>0</v>
      </c>
      <c r="G306" s="42"/>
    </row>
    <row r="307" spans="1:7" ht="14.25" customHeight="1" x14ac:dyDescent="0.25">
      <c r="A307" s="44" t="s">
        <v>172</v>
      </c>
      <c r="B307" s="33" t="s">
        <v>184</v>
      </c>
      <c r="C307" s="34">
        <v>75</v>
      </c>
      <c r="D307" s="34">
        <v>0</v>
      </c>
      <c r="E307" s="38"/>
      <c r="F307" s="35">
        <f>IF($D$307="",IF($E$307&gt;0,"Ny data",IF($E$307="","",0)),IF($D$307=0,IF($E$307=0,0,"Ny data"),($E$307-$D$307)/$D$307))</f>
        <v>0</v>
      </c>
      <c r="G307" s="42"/>
    </row>
    <row r="308" spans="1:7" ht="15" customHeight="1" x14ac:dyDescent="0.3">
      <c r="A308" s="28" t="s">
        <v>173</v>
      </c>
      <c r="B308" s="29"/>
      <c r="C308" s="30"/>
      <c r="D308" s="30"/>
      <c r="E308" s="39"/>
      <c r="F308" s="30" t="str">
        <f>IF($D$308="",IF($E$308&gt;0,"Ny data",IF($E$308="","",0)),IF($D$308=0,IF($E$308=0,0,"Ny data"),($E$308-$D$308)/$D$308))</f>
        <v/>
      </c>
      <c r="G308" s="43"/>
    </row>
    <row r="309" spans="1:7" ht="12.75" customHeight="1" x14ac:dyDescent="0.25">
      <c r="A309" s="44" t="s">
        <v>169</v>
      </c>
      <c r="B309" s="33" t="s">
        <v>5</v>
      </c>
      <c r="C309" s="34">
        <v>50</v>
      </c>
      <c r="D309" s="34">
        <v>0</v>
      </c>
      <c r="E309" s="38"/>
      <c r="F309" s="35">
        <f>IF($D$309="",IF($E$309&gt;0,"Ny data",IF($E$309="","",0)),IF($D$309=0,IF($E$309=0,0,"Ny data"),($E$309-$D$309)/$D$309))</f>
        <v>0</v>
      </c>
      <c r="G309" s="42"/>
    </row>
    <row r="310" spans="1:7" ht="12.75" customHeight="1" x14ac:dyDescent="0.25">
      <c r="A310" s="44" t="s">
        <v>170</v>
      </c>
      <c r="B310" s="33" t="s">
        <v>5</v>
      </c>
      <c r="C310" s="34">
        <v>50</v>
      </c>
      <c r="D310" s="34">
        <v>142151</v>
      </c>
      <c r="E310" s="38">
        <v>142151</v>
      </c>
      <c r="F310" s="35">
        <f>IF($D$310="",IF($E$310&gt;0,"Ny data",IF($E$310="","",0)),IF($D$310=0,IF($E$310=0,0,"Ny data"),($E$310-$D$310)/$D$310))</f>
        <v>0</v>
      </c>
      <c r="G310" s="42"/>
    </row>
    <row r="311" spans="1:7" ht="12.75" customHeight="1" x14ac:dyDescent="0.25">
      <c r="A311" s="44" t="s">
        <v>171</v>
      </c>
      <c r="B311" s="33" t="s">
        <v>3</v>
      </c>
      <c r="C311" s="34">
        <v>75</v>
      </c>
      <c r="D311" s="34">
        <v>47</v>
      </c>
      <c r="E311" s="38">
        <v>47</v>
      </c>
      <c r="F311" s="35">
        <f>IF($D$311="",IF($E$311&gt;0,"Ny data",IF($E$311="","",0)),IF($D$311=0,IF($E$311=0,0,"Ny data"),($E$311-$D$311)/$D$311))</f>
        <v>0</v>
      </c>
      <c r="G311" s="42"/>
    </row>
    <row r="312" spans="1:7" ht="14.25" customHeight="1" x14ac:dyDescent="0.25">
      <c r="A312" s="44" t="s">
        <v>172</v>
      </c>
      <c r="B312" s="33" t="s">
        <v>184</v>
      </c>
      <c r="C312" s="34">
        <v>75</v>
      </c>
      <c r="D312" s="34">
        <v>202</v>
      </c>
      <c r="E312" s="38">
        <v>202</v>
      </c>
      <c r="F312" s="35">
        <f>IF($D$312="",IF($E$312&gt;0,"Ny data",IF($E$312="","",0)),IF($D$312=0,IF($E$312=0,0,"Ny data"),($E$312-$D$312)/$D$312))</f>
        <v>0</v>
      </c>
      <c r="G312" s="42"/>
    </row>
    <row r="313" spans="1:7" ht="13" x14ac:dyDescent="0.3">
      <c r="A313" s="28" t="s">
        <v>174</v>
      </c>
      <c r="B313" s="29"/>
      <c r="C313" s="30"/>
      <c r="D313" s="30"/>
      <c r="E313" s="39"/>
      <c r="F313" s="30" t="str">
        <f>IF($D$313="",IF($E$313&gt;0,"Ny data",IF($E$313="","",0)),IF($D$313=0,IF($E$313=0,0,"Ny data"),($E$313-$D$313)/$D$313))</f>
        <v/>
      </c>
      <c r="G313" s="43"/>
    </row>
    <row r="314" spans="1:7" ht="12.75" customHeight="1" x14ac:dyDescent="0.25">
      <c r="A314" s="44" t="s">
        <v>169</v>
      </c>
      <c r="B314" s="33" t="s">
        <v>5</v>
      </c>
      <c r="C314" s="34">
        <v>50</v>
      </c>
      <c r="D314" s="34">
        <v>0</v>
      </c>
      <c r="E314" s="38"/>
      <c r="F314" s="35">
        <f>IF($D$314="",IF($E$314&gt;0,"Ny data",IF($E$314="","",0)),IF($D$314=0,IF($E$314=0,0,"Ny data"),($E$314-$D$314)/$D$314))</f>
        <v>0</v>
      </c>
      <c r="G314" s="42"/>
    </row>
    <row r="315" spans="1:7" ht="12.75" customHeight="1" x14ac:dyDescent="0.25">
      <c r="A315" s="44" t="s">
        <v>170</v>
      </c>
      <c r="B315" s="33" t="s">
        <v>5</v>
      </c>
      <c r="C315" s="34">
        <v>50</v>
      </c>
      <c r="D315" s="34">
        <v>0</v>
      </c>
      <c r="E315" s="38"/>
      <c r="F315" s="35">
        <f>IF($D$315="",IF($E$315&gt;0,"Ny data",IF($E$315="","",0)),IF($D$315=0,IF($E$315=0,0,"Ny data"),($E$315-$D$315)/$D$315))</f>
        <v>0</v>
      </c>
      <c r="G315" s="42"/>
    </row>
    <row r="316" spans="1:7" ht="12.75" customHeight="1" x14ac:dyDescent="0.25">
      <c r="A316" s="44" t="s">
        <v>171</v>
      </c>
      <c r="B316" s="33" t="s">
        <v>3</v>
      </c>
      <c r="C316" s="34">
        <v>75</v>
      </c>
      <c r="D316" s="34">
        <v>0</v>
      </c>
      <c r="E316" s="38"/>
      <c r="F316" s="35">
        <f>IF($D$316="",IF($E$316&gt;0,"Ny data",IF($E$316="","",0)),IF($D$316=0,IF($E$316=0,0,"Ny data"),($E$316-$D$316)/$D$316))</f>
        <v>0</v>
      </c>
      <c r="G316" s="42"/>
    </row>
    <row r="317" spans="1:7" ht="14.25" customHeight="1" x14ac:dyDescent="0.25">
      <c r="A317" s="44" t="s">
        <v>172</v>
      </c>
      <c r="B317" s="33" t="s">
        <v>184</v>
      </c>
      <c r="C317" s="34">
        <v>75</v>
      </c>
      <c r="D317" s="34">
        <v>0</v>
      </c>
      <c r="E317" s="38"/>
      <c r="F317" s="35">
        <f>IF($D$317="",IF($E$317&gt;0,"Ny data",IF($E$317="","",0)),IF($D$317=0,IF($E$317=0,0,"Ny data"),($E$317-$D$317)/$D$317))</f>
        <v>0</v>
      </c>
      <c r="G317" s="42"/>
    </row>
    <row r="318" spans="1:7" ht="13" x14ac:dyDescent="0.3">
      <c r="A318" s="28" t="s">
        <v>175</v>
      </c>
      <c r="B318" s="29"/>
      <c r="C318" s="30"/>
      <c r="D318" s="30"/>
      <c r="E318" s="39"/>
      <c r="F318" s="30" t="str">
        <f>IF($D$318="",IF($E$318&gt;0,"Ny data",IF($E$318="","",0)),IF($D$318=0,IF($E$318=0,0,"Ny data"),($E$318-$D$318)/$D$318))</f>
        <v/>
      </c>
      <c r="G318" s="43"/>
    </row>
    <row r="319" spans="1:7" ht="12.75" customHeight="1" x14ac:dyDescent="0.25">
      <c r="A319" s="44" t="s">
        <v>169</v>
      </c>
      <c r="B319" s="33" t="s">
        <v>5</v>
      </c>
      <c r="C319" s="34">
        <v>50</v>
      </c>
      <c r="D319" s="34">
        <v>0</v>
      </c>
      <c r="E319" s="38"/>
      <c r="F319" s="35">
        <f>IF($D$319="",IF($E$319&gt;0,"Ny data",IF($E$319="","",0)),IF($D$319=0,IF($E$319=0,0,"Ny data"),($E$319-$D$319)/$D$319))</f>
        <v>0</v>
      </c>
      <c r="G319" s="42"/>
    </row>
    <row r="320" spans="1:7" ht="12.75" customHeight="1" x14ac:dyDescent="0.25">
      <c r="A320" s="44" t="s">
        <v>170</v>
      </c>
      <c r="B320" s="33" t="s">
        <v>5</v>
      </c>
      <c r="C320" s="34">
        <v>50</v>
      </c>
      <c r="D320" s="34">
        <v>0</v>
      </c>
      <c r="E320" s="38"/>
      <c r="F320" s="35">
        <f>IF($D$320="",IF($E$320&gt;0,"Ny data",IF($E$320="","",0)),IF($D$320=0,IF($E$320=0,0,"Ny data"),($E$320-$D$320)/$D$320))</f>
        <v>0</v>
      </c>
      <c r="G320" s="42"/>
    </row>
    <row r="321" spans="1:7" ht="12.75" customHeight="1" x14ac:dyDescent="0.25">
      <c r="A321" s="44" t="s">
        <v>171</v>
      </c>
      <c r="B321" s="33" t="s">
        <v>3</v>
      </c>
      <c r="C321" s="34">
        <v>75</v>
      </c>
      <c r="D321" s="34">
        <v>0</v>
      </c>
      <c r="E321" s="38"/>
      <c r="F321" s="35">
        <f>IF($D$321="",IF($E$321&gt;0,"Ny data",IF($E$321="","",0)),IF($D$321=0,IF($E$321=0,0,"Ny data"),($E$321-$D$321)/$D$321))</f>
        <v>0</v>
      </c>
      <c r="G321" s="42"/>
    </row>
    <row r="322" spans="1:7" ht="14.25" customHeight="1" x14ac:dyDescent="0.25">
      <c r="A322" s="44" t="s">
        <v>172</v>
      </c>
      <c r="B322" s="33" t="s">
        <v>184</v>
      </c>
      <c r="C322" s="34">
        <v>75</v>
      </c>
      <c r="D322" s="34">
        <v>0</v>
      </c>
      <c r="E322" s="38"/>
      <c r="F322" s="35">
        <f>IF($D$322="",IF($E$322&gt;0,"Ny data",IF($E$322="","",0)),IF($D$322=0,IF($E$322=0,0,"Ny data"),($E$322-$D$322)/$D$322))</f>
        <v>0</v>
      </c>
      <c r="G322" s="42"/>
    </row>
    <row r="323" spans="1:7" ht="12.5" x14ac:dyDescent="0.25">
      <c r="A323" s="22"/>
      <c r="B323" s="19"/>
      <c r="C323" s="20"/>
      <c r="D323" s="20"/>
      <c r="E323" s="20"/>
      <c r="F323" s="20"/>
      <c r="G323" s="20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tabSelected="1" zoomScaleNormal="100" workbookViewId="0">
      <selection activeCell="D29" sqref="D29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60" width="9.09765625" style="4"/>
    <col min="161" max="161" width="50.09765625" style="4" customWidth="1"/>
    <col min="162" max="163" width="10.8984375" style="4" customWidth="1"/>
    <col min="164" max="185" width="11" style="4" customWidth="1"/>
    <col min="186" max="207" width="0" style="4" hidden="1" customWidth="1"/>
    <col min="208" max="208" width="23.69921875" style="4" customWidth="1"/>
    <col min="209" max="230" width="0" style="4" hidden="1" customWidth="1"/>
    <col min="231" max="231" width="23.69921875" style="4" customWidth="1"/>
    <col min="232" max="253" width="0" style="4" hidden="1" customWidth="1"/>
    <col min="254" max="254" width="23.69921875" style="4" customWidth="1"/>
    <col min="255" max="255" width="0" style="4" hidden="1" customWidth="1"/>
    <col min="256" max="416" width="9.09765625" style="4"/>
    <col min="417" max="417" width="50.09765625" style="4" customWidth="1"/>
    <col min="418" max="419" width="10.8984375" style="4" customWidth="1"/>
    <col min="420" max="441" width="11" style="4" customWidth="1"/>
    <col min="442" max="463" width="0" style="4" hidden="1" customWidth="1"/>
    <col min="464" max="464" width="23.69921875" style="4" customWidth="1"/>
    <col min="465" max="486" width="0" style="4" hidden="1" customWidth="1"/>
    <col min="487" max="487" width="23.69921875" style="4" customWidth="1"/>
    <col min="488" max="509" width="0" style="4" hidden="1" customWidth="1"/>
    <col min="510" max="510" width="23.69921875" style="4" customWidth="1"/>
    <col min="511" max="511" width="0" style="4" hidden="1" customWidth="1"/>
    <col min="512" max="672" width="9.09765625" style="4"/>
    <col min="673" max="673" width="50.09765625" style="4" customWidth="1"/>
    <col min="674" max="675" width="10.8984375" style="4" customWidth="1"/>
    <col min="676" max="697" width="11" style="4" customWidth="1"/>
    <col min="698" max="719" width="0" style="4" hidden="1" customWidth="1"/>
    <col min="720" max="720" width="23.69921875" style="4" customWidth="1"/>
    <col min="721" max="742" width="0" style="4" hidden="1" customWidth="1"/>
    <col min="743" max="743" width="23.69921875" style="4" customWidth="1"/>
    <col min="744" max="765" width="0" style="4" hidden="1" customWidth="1"/>
    <col min="766" max="766" width="23.69921875" style="4" customWidth="1"/>
    <col min="767" max="767" width="0" style="4" hidden="1" customWidth="1"/>
    <col min="768" max="928" width="9.09765625" style="4"/>
    <col min="929" max="929" width="50.09765625" style="4" customWidth="1"/>
    <col min="930" max="931" width="10.8984375" style="4" customWidth="1"/>
    <col min="932" max="953" width="11" style="4" customWidth="1"/>
    <col min="954" max="975" width="0" style="4" hidden="1" customWidth="1"/>
    <col min="976" max="976" width="23.69921875" style="4" customWidth="1"/>
    <col min="977" max="998" width="0" style="4" hidden="1" customWidth="1"/>
    <col min="999" max="999" width="23.69921875" style="4" customWidth="1"/>
    <col min="1000" max="1021" width="0" style="4" hidden="1" customWidth="1"/>
    <col min="1022" max="1022" width="23.69921875" style="4" customWidth="1"/>
    <col min="1023" max="1023" width="0" style="4" hidden="1" customWidth="1"/>
    <col min="1024" max="1184" width="9.09765625" style="4"/>
    <col min="1185" max="1185" width="50.09765625" style="4" customWidth="1"/>
    <col min="1186" max="1187" width="10.8984375" style="4" customWidth="1"/>
    <col min="1188" max="1209" width="11" style="4" customWidth="1"/>
    <col min="1210" max="1231" width="0" style="4" hidden="1" customWidth="1"/>
    <col min="1232" max="1232" width="23.69921875" style="4" customWidth="1"/>
    <col min="1233" max="1254" width="0" style="4" hidden="1" customWidth="1"/>
    <col min="1255" max="1255" width="23.69921875" style="4" customWidth="1"/>
    <col min="1256" max="1277" width="0" style="4" hidden="1" customWidth="1"/>
    <col min="1278" max="1278" width="23.69921875" style="4" customWidth="1"/>
    <col min="1279" max="1279" width="0" style="4" hidden="1" customWidth="1"/>
    <col min="1280" max="1440" width="9.09765625" style="4"/>
    <col min="1441" max="1441" width="50.09765625" style="4" customWidth="1"/>
    <col min="1442" max="1443" width="10.8984375" style="4" customWidth="1"/>
    <col min="1444" max="1465" width="11" style="4" customWidth="1"/>
    <col min="1466" max="1487" width="0" style="4" hidden="1" customWidth="1"/>
    <col min="1488" max="1488" width="23.69921875" style="4" customWidth="1"/>
    <col min="1489" max="1510" width="0" style="4" hidden="1" customWidth="1"/>
    <col min="1511" max="1511" width="23.69921875" style="4" customWidth="1"/>
    <col min="1512" max="1533" width="0" style="4" hidden="1" customWidth="1"/>
    <col min="1534" max="1534" width="23.69921875" style="4" customWidth="1"/>
    <col min="1535" max="1535" width="0" style="4" hidden="1" customWidth="1"/>
    <col min="1536" max="1696" width="9.09765625" style="4"/>
    <col min="1697" max="1697" width="50.09765625" style="4" customWidth="1"/>
    <col min="1698" max="1699" width="10.8984375" style="4" customWidth="1"/>
    <col min="1700" max="1721" width="11" style="4" customWidth="1"/>
    <col min="1722" max="1743" width="0" style="4" hidden="1" customWidth="1"/>
    <col min="1744" max="1744" width="23.69921875" style="4" customWidth="1"/>
    <col min="1745" max="1766" width="0" style="4" hidden="1" customWidth="1"/>
    <col min="1767" max="1767" width="23.69921875" style="4" customWidth="1"/>
    <col min="1768" max="1789" width="0" style="4" hidden="1" customWidth="1"/>
    <col min="1790" max="1790" width="23.69921875" style="4" customWidth="1"/>
    <col min="1791" max="1791" width="0" style="4" hidden="1" customWidth="1"/>
    <col min="1792" max="1952" width="9.09765625" style="4"/>
    <col min="1953" max="1953" width="50.09765625" style="4" customWidth="1"/>
    <col min="1954" max="1955" width="10.8984375" style="4" customWidth="1"/>
    <col min="1956" max="1977" width="11" style="4" customWidth="1"/>
    <col min="1978" max="1999" width="0" style="4" hidden="1" customWidth="1"/>
    <col min="2000" max="2000" width="23.69921875" style="4" customWidth="1"/>
    <col min="2001" max="2022" width="0" style="4" hidden="1" customWidth="1"/>
    <col min="2023" max="2023" width="23.69921875" style="4" customWidth="1"/>
    <col min="2024" max="2045" width="0" style="4" hidden="1" customWidth="1"/>
    <col min="2046" max="2046" width="23.69921875" style="4" customWidth="1"/>
    <col min="2047" max="2047" width="0" style="4" hidden="1" customWidth="1"/>
    <col min="2048" max="2208" width="9.09765625" style="4"/>
    <col min="2209" max="2209" width="50.09765625" style="4" customWidth="1"/>
    <col min="2210" max="2211" width="10.8984375" style="4" customWidth="1"/>
    <col min="2212" max="2233" width="11" style="4" customWidth="1"/>
    <col min="2234" max="2255" width="0" style="4" hidden="1" customWidth="1"/>
    <col min="2256" max="2256" width="23.69921875" style="4" customWidth="1"/>
    <col min="2257" max="2278" width="0" style="4" hidden="1" customWidth="1"/>
    <col min="2279" max="2279" width="23.69921875" style="4" customWidth="1"/>
    <col min="2280" max="2301" width="0" style="4" hidden="1" customWidth="1"/>
    <col min="2302" max="2302" width="23.69921875" style="4" customWidth="1"/>
    <col min="2303" max="2303" width="0" style="4" hidden="1" customWidth="1"/>
    <col min="2304" max="2464" width="9.09765625" style="4"/>
    <col min="2465" max="2465" width="50.09765625" style="4" customWidth="1"/>
    <col min="2466" max="2467" width="10.8984375" style="4" customWidth="1"/>
    <col min="2468" max="2489" width="11" style="4" customWidth="1"/>
    <col min="2490" max="2511" width="0" style="4" hidden="1" customWidth="1"/>
    <col min="2512" max="2512" width="23.69921875" style="4" customWidth="1"/>
    <col min="2513" max="2534" width="0" style="4" hidden="1" customWidth="1"/>
    <col min="2535" max="2535" width="23.69921875" style="4" customWidth="1"/>
    <col min="2536" max="2557" width="0" style="4" hidden="1" customWidth="1"/>
    <col min="2558" max="2558" width="23.69921875" style="4" customWidth="1"/>
    <col min="2559" max="2559" width="0" style="4" hidden="1" customWidth="1"/>
    <col min="2560" max="2720" width="9.09765625" style="4"/>
    <col min="2721" max="2721" width="50.09765625" style="4" customWidth="1"/>
    <col min="2722" max="2723" width="10.8984375" style="4" customWidth="1"/>
    <col min="2724" max="2745" width="11" style="4" customWidth="1"/>
    <col min="2746" max="2767" width="0" style="4" hidden="1" customWidth="1"/>
    <col min="2768" max="2768" width="23.69921875" style="4" customWidth="1"/>
    <col min="2769" max="2790" width="0" style="4" hidden="1" customWidth="1"/>
    <col min="2791" max="2791" width="23.69921875" style="4" customWidth="1"/>
    <col min="2792" max="2813" width="0" style="4" hidden="1" customWidth="1"/>
    <col min="2814" max="2814" width="23.69921875" style="4" customWidth="1"/>
    <col min="2815" max="2815" width="0" style="4" hidden="1" customWidth="1"/>
    <col min="2816" max="2976" width="9.09765625" style="4"/>
    <col min="2977" max="2977" width="50.09765625" style="4" customWidth="1"/>
    <col min="2978" max="2979" width="10.8984375" style="4" customWidth="1"/>
    <col min="2980" max="3001" width="11" style="4" customWidth="1"/>
    <col min="3002" max="3023" width="0" style="4" hidden="1" customWidth="1"/>
    <col min="3024" max="3024" width="23.69921875" style="4" customWidth="1"/>
    <col min="3025" max="3046" width="0" style="4" hidden="1" customWidth="1"/>
    <col min="3047" max="3047" width="23.69921875" style="4" customWidth="1"/>
    <col min="3048" max="3069" width="0" style="4" hidden="1" customWidth="1"/>
    <col min="3070" max="3070" width="23.69921875" style="4" customWidth="1"/>
    <col min="3071" max="3071" width="0" style="4" hidden="1" customWidth="1"/>
    <col min="3072" max="3232" width="9.09765625" style="4"/>
    <col min="3233" max="3233" width="50.09765625" style="4" customWidth="1"/>
    <col min="3234" max="3235" width="10.8984375" style="4" customWidth="1"/>
    <col min="3236" max="3257" width="11" style="4" customWidth="1"/>
    <col min="3258" max="3279" width="0" style="4" hidden="1" customWidth="1"/>
    <col min="3280" max="3280" width="23.69921875" style="4" customWidth="1"/>
    <col min="3281" max="3302" width="0" style="4" hidden="1" customWidth="1"/>
    <col min="3303" max="3303" width="23.69921875" style="4" customWidth="1"/>
    <col min="3304" max="3325" width="0" style="4" hidden="1" customWidth="1"/>
    <col min="3326" max="3326" width="23.69921875" style="4" customWidth="1"/>
    <col min="3327" max="3327" width="0" style="4" hidden="1" customWidth="1"/>
    <col min="3328" max="3488" width="9.09765625" style="4"/>
    <col min="3489" max="3489" width="50.09765625" style="4" customWidth="1"/>
    <col min="3490" max="3491" width="10.8984375" style="4" customWidth="1"/>
    <col min="3492" max="3513" width="11" style="4" customWidth="1"/>
    <col min="3514" max="3535" width="0" style="4" hidden="1" customWidth="1"/>
    <col min="3536" max="3536" width="23.69921875" style="4" customWidth="1"/>
    <col min="3537" max="3558" width="0" style="4" hidden="1" customWidth="1"/>
    <col min="3559" max="3559" width="23.69921875" style="4" customWidth="1"/>
    <col min="3560" max="3581" width="0" style="4" hidden="1" customWidth="1"/>
    <col min="3582" max="3582" width="23.69921875" style="4" customWidth="1"/>
    <col min="3583" max="3583" width="0" style="4" hidden="1" customWidth="1"/>
    <col min="3584" max="3744" width="9.09765625" style="4"/>
    <col min="3745" max="3745" width="50.09765625" style="4" customWidth="1"/>
    <col min="3746" max="3747" width="10.8984375" style="4" customWidth="1"/>
    <col min="3748" max="3769" width="11" style="4" customWidth="1"/>
    <col min="3770" max="3791" width="0" style="4" hidden="1" customWidth="1"/>
    <col min="3792" max="3792" width="23.69921875" style="4" customWidth="1"/>
    <col min="3793" max="3814" width="0" style="4" hidden="1" customWidth="1"/>
    <col min="3815" max="3815" width="23.69921875" style="4" customWidth="1"/>
    <col min="3816" max="3837" width="0" style="4" hidden="1" customWidth="1"/>
    <col min="3838" max="3838" width="23.69921875" style="4" customWidth="1"/>
    <col min="3839" max="3839" width="0" style="4" hidden="1" customWidth="1"/>
    <col min="3840" max="4000" width="9.09765625" style="4"/>
    <col min="4001" max="4001" width="50.09765625" style="4" customWidth="1"/>
    <col min="4002" max="4003" width="10.8984375" style="4" customWidth="1"/>
    <col min="4004" max="4025" width="11" style="4" customWidth="1"/>
    <col min="4026" max="4047" width="0" style="4" hidden="1" customWidth="1"/>
    <col min="4048" max="4048" width="23.69921875" style="4" customWidth="1"/>
    <col min="4049" max="4070" width="0" style="4" hidden="1" customWidth="1"/>
    <col min="4071" max="4071" width="23.69921875" style="4" customWidth="1"/>
    <col min="4072" max="4093" width="0" style="4" hidden="1" customWidth="1"/>
    <col min="4094" max="4094" width="23.69921875" style="4" customWidth="1"/>
    <col min="4095" max="4095" width="0" style="4" hidden="1" customWidth="1"/>
    <col min="4096" max="4256" width="9.09765625" style="4"/>
    <col min="4257" max="4257" width="50.09765625" style="4" customWidth="1"/>
    <col min="4258" max="4259" width="10.8984375" style="4" customWidth="1"/>
    <col min="4260" max="4281" width="11" style="4" customWidth="1"/>
    <col min="4282" max="4303" width="0" style="4" hidden="1" customWidth="1"/>
    <col min="4304" max="4304" width="23.69921875" style="4" customWidth="1"/>
    <col min="4305" max="4326" width="0" style="4" hidden="1" customWidth="1"/>
    <col min="4327" max="4327" width="23.69921875" style="4" customWidth="1"/>
    <col min="4328" max="4349" width="0" style="4" hidden="1" customWidth="1"/>
    <col min="4350" max="4350" width="23.69921875" style="4" customWidth="1"/>
    <col min="4351" max="4351" width="0" style="4" hidden="1" customWidth="1"/>
    <col min="4352" max="4512" width="9.09765625" style="4"/>
    <col min="4513" max="4513" width="50.09765625" style="4" customWidth="1"/>
    <col min="4514" max="4515" width="10.8984375" style="4" customWidth="1"/>
    <col min="4516" max="4537" width="11" style="4" customWidth="1"/>
    <col min="4538" max="4559" width="0" style="4" hidden="1" customWidth="1"/>
    <col min="4560" max="4560" width="23.69921875" style="4" customWidth="1"/>
    <col min="4561" max="4582" width="0" style="4" hidden="1" customWidth="1"/>
    <col min="4583" max="4583" width="23.69921875" style="4" customWidth="1"/>
    <col min="4584" max="4605" width="0" style="4" hidden="1" customWidth="1"/>
    <col min="4606" max="4606" width="23.69921875" style="4" customWidth="1"/>
    <col min="4607" max="4607" width="0" style="4" hidden="1" customWidth="1"/>
    <col min="4608" max="4768" width="9.09765625" style="4"/>
    <col min="4769" max="4769" width="50.09765625" style="4" customWidth="1"/>
    <col min="4770" max="4771" width="10.8984375" style="4" customWidth="1"/>
    <col min="4772" max="4793" width="11" style="4" customWidth="1"/>
    <col min="4794" max="4815" width="0" style="4" hidden="1" customWidth="1"/>
    <col min="4816" max="4816" width="23.69921875" style="4" customWidth="1"/>
    <col min="4817" max="4838" width="0" style="4" hidden="1" customWidth="1"/>
    <col min="4839" max="4839" width="23.69921875" style="4" customWidth="1"/>
    <col min="4840" max="4861" width="0" style="4" hidden="1" customWidth="1"/>
    <col min="4862" max="4862" width="23.69921875" style="4" customWidth="1"/>
    <col min="4863" max="4863" width="0" style="4" hidden="1" customWidth="1"/>
    <col min="4864" max="5024" width="9.09765625" style="4"/>
    <col min="5025" max="5025" width="50.09765625" style="4" customWidth="1"/>
    <col min="5026" max="5027" width="10.8984375" style="4" customWidth="1"/>
    <col min="5028" max="5049" width="11" style="4" customWidth="1"/>
    <col min="5050" max="5071" width="0" style="4" hidden="1" customWidth="1"/>
    <col min="5072" max="5072" width="23.69921875" style="4" customWidth="1"/>
    <col min="5073" max="5094" width="0" style="4" hidden="1" customWidth="1"/>
    <col min="5095" max="5095" width="23.69921875" style="4" customWidth="1"/>
    <col min="5096" max="5117" width="0" style="4" hidden="1" customWidth="1"/>
    <col min="5118" max="5118" width="23.69921875" style="4" customWidth="1"/>
    <col min="5119" max="5119" width="0" style="4" hidden="1" customWidth="1"/>
    <col min="5120" max="5280" width="9.09765625" style="4"/>
    <col min="5281" max="5281" width="50.09765625" style="4" customWidth="1"/>
    <col min="5282" max="5283" width="10.8984375" style="4" customWidth="1"/>
    <col min="5284" max="5305" width="11" style="4" customWidth="1"/>
    <col min="5306" max="5327" width="0" style="4" hidden="1" customWidth="1"/>
    <col min="5328" max="5328" width="23.69921875" style="4" customWidth="1"/>
    <col min="5329" max="5350" width="0" style="4" hidden="1" customWidth="1"/>
    <col min="5351" max="5351" width="23.69921875" style="4" customWidth="1"/>
    <col min="5352" max="5373" width="0" style="4" hidden="1" customWidth="1"/>
    <col min="5374" max="5374" width="23.69921875" style="4" customWidth="1"/>
    <col min="5375" max="5375" width="0" style="4" hidden="1" customWidth="1"/>
    <col min="5376" max="5536" width="9.09765625" style="4"/>
    <col min="5537" max="5537" width="50.09765625" style="4" customWidth="1"/>
    <col min="5538" max="5539" width="10.8984375" style="4" customWidth="1"/>
    <col min="5540" max="5561" width="11" style="4" customWidth="1"/>
    <col min="5562" max="5583" width="0" style="4" hidden="1" customWidth="1"/>
    <col min="5584" max="5584" width="23.69921875" style="4" customWidth="1"/>
    <col min="5585" max="5606" width="0" style="4" hidden="1" customWidth="1"/>
    <col min="5607" max="5607" width="23.69921875" style="4" customWidth="1"/>
    <col min="5608" max="5629" width="0" style="4" hidden="1" customWidth="1"/>
    <col min="5630" max="5630" width="23.69921875" style="4" customWidth="1"/>
    <col min="5631" max="5631" width="0" style="4" hidden="1" customWidth="1"/>
    <col min="5632" max="5792" width="9.09765625" style="4"/>
    <col min="5793" max="5793" width="50.09765625" style="4" customWidth="1"/>
    <col min="5794" max="5795" width="10.8984375" style="4" customWidth="1"/>
    <col min="5796" max="5817" width="11" style="4" customWidth="1"/>
    <col min="5818" max="5839" width="0" style="4" hidden="1" customWidth="1"/>
    <col min="5840" max="5840" width="23.69921875" style="4" customWidth="1"/>
    <col min="5841" max="5862" width="0" style="4" hidden="1" customWidth="1"/>
    <col min="5863" max="5863" width="23.69921875" style="4" customWidth="1"/>
    <col min="5864" max="5885" width="0" style="4" hidden="1" customWidth="1"/>
    <col min="5886" max="5886" width="23.69921875" style="4" customWidth="1"/>
    <col min="5887" max="5887" width="0" style="4" hidden="1" customWidth="1"/>
    <col min="5888" max="6048" width="9.09765625" style="4"/>
    <col min="6049" max="6049" width="50.09765625" style="4" customWidth="1"/>
    <col min="6050" max="6051" width="10.8984375" style="4" customWidth="1"/>
    <col min="6052" max="6073" width="11" style="4" customWidth="1"/>
    <col min="6074" max="6095" width="0" style="4" hidden="1" customWidth="1"/>
    <col min="6096" max="6096" width="23.69921875" style="4" customWidth="1"/>
    <col min="6097" max="6118" width="0" style="4" hidden="1" customWidth="1"/>
    <col min="6119" max="6119" width="23.69921875" style="4" customWidth="1"/>
    <col min="6120" max="6141" width="0" style="4" hidden="1" customWidth="1"/>
    <col min="6142" max="6142" width="23.69921875" style="4" customWidth="1"/>
    <col min="6143" max="6143" width="0" style="4" hidden="1" customWidth="1"/>
    <col min="6144" max="6304" width="9.09765625" style="4"/>
    <col min="6305" max="6305" width="50.09765625" style="4" customWidth="1"/>
    <col min="6306" max="6307" width="10.8984375" style="4" customWidth="1"/>
    <col min="6308" max="6329" width="11" style="4" customWidth="1"/>
    <col min="6330" max="6351" width="0" style="4" hidden="1" customWidth="1"/>
    <col min="6352" max="6352" width="23.69921875" style="4" customWidth="1"/>
    <col min="6353" max="6374" width="0" style="4" hidden="1" customWidth="1"/>
    <col min="6375" max="6375" width="23.69921875" style="4" customWidth="1"/>
    <col min="6376" max="6397" width="0" style="4" hidden="1" customWidth="1"/>
    <col min="6398" max="6398" width="23.69921875" style="4" customWidth="1"/>
    <col min="6399" max="6399" width="0" style="4" hidden="1" customWidth="1"/>
    <col min="6400" max="6560" width="9.09765625" style="4"/>
    <col min="6561" max="6561" width="50.09765625" style="4" customWidth="1"/>
    <col min="6562" max="6563" width="10.8984375" style="4" customWidth="1"/>
    <col min="6564" max="6585" width="11" style="4" customWidth="1"/>
    <col min="6586" max="6607" width="0" style="4" hidden="1" customWidth="1"/>
    <col min="6608" max="6608" width="23.69921875" style="4" customWidth="1"/>
    <col min="6609" max="6630" width="0" style="4" hidden="1" customWidth="1"/>
    <col min="6631" max="6631" width="23.69921875" style="4" customWidth="1"/>
    <col min="6632" max="6653" width="0" style="4" hidden="1" customWidth="1"/>
    <col min="6654" max="6654" width="23.69921875" style="4" customWidth="1"/>
    <col min="6655" max="6655" width="0" style="4" hidden="1" customWidth="1"/>
    <col min="6656" max="6816" width="9.09765625" style="4"/>
    <col min="6817" max="6817" width="50.09765625" style="4" customWidth="1"/>
    <col min="6818" max="6819" width="10.8984375" style="4" customWidth="1"/>
    <col min="6820" max="6841" width="11" style="4" customWidth="1"/>
    <col min="6842" max="6863" width="0" style="4" hidden="1" customWidth="1"/>
    <col min="6864" max="6864" width="23.69921875" style="4" customWidth="1"/>
    <col min="6865" max="6886" width="0" style="4" hidden="1" customWidth="1"/>
    <col min="6887" max="6887" width="23.69921875" style="4" customWidth="1"/>
    <col min="6888" max="6909" width="0" style="4" hidden="1" customWidth="1"/>
    <col min="6910" max="6910" width="23.69921875" style="4" customWidth="1"/>
    <col min="6911" max="6911" width="0" style="4" hidden="1" customWidth="1"/>
    <col min="6912" max="7072" width="9.09765625" style="4"/>
    <col min="7073" max="7073" width="50.09765625" style="4" customWidth="1"/>
    <col min="7074" max="7075" width="10.8984375" style="4" customWidth="1"/>
    <col min="7076" max="7097" width="11" style="4" customWidth="1"/>
    <col min="7098" max="7119" width="0" style="4" hidden="1" customWidth="1"/>
    <col min="7120" max="7120" width="23.69921875" style="4" customWidth="1"/>
    <col min="7121" max="7142" width="0" style="4" hidden="1" customWidth="1"/>
    <col min="7143" max="7143" width="23.69921875" style="4" customWidth="1"/>
    <col min="7144" max="7165" width="0" style="4" hidden="1" customWidth="1"/>
    <col min="7166" max="7166" width="23.69921875" style="4" customWidth="1"/>
    <col min="7167" max="7167" width="0" style="4" hidden="1" customWidth="1"/>
    <col min="7168" max="7328" width="9.09765625" style="4"/>
    <col min="7329" max="7329" width="50.09765625" style="4" customWidth="1"/>
    <col min="7330" max="7331" width="10.8984375" style="4" customWidth="1"/>
    <col min="7332" max="7353" width="11" style="4" customWidth="1"/>
    <col min="7354" max="7375" width="0" style="4" hidden="1" customWidth="1"/>
    <col min="7376" max="7376" width="23.69921875" style="4" customWidth="1"/>
    <col min="7377" max="7398" width="0" style="4" hidden="1" customWidth="1"/>
    <col min="7399" max="7399" width="23.69921875" style="4" customWidth="1"/>
    <col min="7400" max="7421" width="0" style="4" hidden="1" customWidth="1"/>
    <col min="7422" max="7422" width="23.69921875" style="4" customWidth="1"/>
    <col min="7423" max="7423" width="0" style="4" hidden="1" customWidth="1"/>
    <col min="7424" max="7584" width="9.09765625" style="4"/>
    <col min="7585" max="7585" width="50.09765625" style="4" customWidth="1"/>
    <col min="7586" max="7587" width="10.8984375" style="4" customWidth="1"/>
    <col min="7588" max="7609" width="11" style="4" customWidth="1"/>
    <col min="7610" max="7631" width="0" style="4" hidden="1" customWidth="1"/>
    <col min="7632" max="7632" width="23.69921875" style="4" customWidth="1"/>
    <col min="7633" max="7654" width="0" style="4" hidden="1" customWidth="1"/>
    <col min="7655" max="7655" width="23.69921875" style="4" customWidth="1"/>
    <col min="7656" max="7677" width="0" style="4" hidden="1" customWidth="1"/>
    <col min="7678" max="7678" width="23.69921875" style="4" customWidth="1"/>
    <col min="7679" max="7679" width="0" style="4" hidden="1" customWidth="1"/>
    <col min="7680" max="7840" width="9.09765625" style="4"/>
    <col min="7841" max="7841" width="50.09765625" style="4" customWidth="1"/>
    <col min="7842" max="7843" width="10.8984375" style="4" customWidth="1"/>
    <col min="7844" max="7865" width="11" style="4" customWidth="1"/>
    <col min="7866" max="7887" width="0" style="4" hidden="1" customWidth="1"/>
    <col min="7888" max="7888" width="23.69921875" style="4" customWidth="1"/>
    <col min="7889" max="7910" width="0" style="4" hidden="1" customWidth="1"/>
    <col min="7911" max="7911" width="23.69921875" style="4" customWidth="1"/>
    <col min="7912" max="7933" width="0" style="4" hidden="1" customWidth="1"/>
    <col min="7934" max="7934" width="23.69921875" style="4" customWidth="1"/>
    <col min="7935" max="7935" width="0" style="4" hidden="1" customWidth="1"/>
    <col min="7936" max="8096" width="9.09765625" style="4"/>
    <col min="8097" max="8097" width="50.09765625" style="4" customWidth="1"/>
    <col min="8098" max="8099" width="10.8984375" style="4" customWidth="1"/>
    <col min="8100" max="8121" width="11" style="4" customWidth="1"/>
    <col min="8122" max="8143" width="0" style="4" hidden="1" customWidth="1"/>
    <col min="8144" max="8144" width="23.69921875" style="4" customWidth="1"/>
    <col min="8145" max="8166" width="0" style="4" hidden="1" customWidth="1"/>
    <col min="8167" max="8167" width="23.69921875" style="4" customWidth="1"/>
    <col min="8168" max="8189" width="0" style="4" hidden="1" customWidth="1"/>
    <col min="8190" max="8190" width="23.69921875" style="4" customWidth="1"/>
    <col min="8191" max="8191" width="0" style="4" hidden="1" customWidth="1"/>
    <col min="8192" max="8352" width="9.09765625" style="4"/>
    <col min="8353" max="8353" width="50.09765625" style="4" customWidth="1"/>
    <col min="8354" max="8355" width="10.8984375" style="4" customWidth="1"/>
    <col min="8356" max="8377" width="11" style="4" customWidth="1"/>
    <col min="8378" max="8399" width="0" style="4" hidden="1" customWidth="1"/>
    <col min="8400" max="8400" width="23.69921875" style="4" customWidth="1"/>
    <col min="8401" max="8422" width="0" style="4" hidden="1" customWidth="1"/>
    <col min="8423" max="8423" width="23.69921875" style="4" customWidth="1"/>
    <col min="8424" max="8445" width="0" style="4" hidden="1" customWidth="1"/>
    <col min="8446" max="8446" width="23.69921875" style="4" customWidth="1"/>
    <col min="8447" max="8447" width="0" style="4" hidden="1" customWidth="1"/>
    <col min="8448" max="8608" width="9.09765625" style="4"/>
    <col min="8609" max="8609" width="50.09765625" style="4" customWidth="1"/>
    <col min="8610" max="8611" width="10.8984375" style="4" customWidth="1"/>
    <col min="8612" max="8633" width="11" style="4" customWidth="1"/>
    <col min="8634" max="8655" width="0" style="4" hidden="1" customWidth="1"/>
    <col min="8656" max="8656" width="23.69921875" style="4" customWidth="1"/>
    <col min="8657" max="8678" width="0" style="4" hidden="1" customWidth="1"/>
    <col min="8679" max="8679" width="23.69921875" style="4" customWidth="1"/>
    <col min="8680" max="8701" width="0" style="4" hidden="1" customWidth="1"/>
    <col min="8702" max="8702" width="23.69921875" style="4" customWidth="1"/>
    <col min="8703" max="8703" width="0" style="4" hidden="1" customWidth="1"/>
    <col min="8704" max="8864" width="9.09765625" style="4"/>
    <col min="8865" max="8865" width="50.09765625" style="4" customWidth="1"/>
    <col min="8866" max="8867" width="10.8984375" style="4" customWidth="1"/>
    <col min="8868" max="8889" width="11" style="4" customWidth="1"/>
    <col min="8890" max="8911" width="0" style="4" hidden="1" customWidth="1"/>
    <col min="8912" max="8912" width="23.69921875" style="4" customWidth="1"/>
    <col min="8913" max="8934" width="0" style="4" hidden="1" customWidth="1"/>
    <col min="8935" max="8935" width="23.69921875" style="4" customWidth="1"/>
    <col min="8936" max="8957" width="0" style="4" hidden="1" customWidth="1"/>
    <col min="8958" max="8958" width="23.69921875" style="4" customWidth="1"/>
    <col min="8959" max="8959" width="0" style="4" hidden="1" customWidth="1"/>
    <col min="8960" max="9120" width="9.09765625" style="4"/>
    <col min="9121" max="9121" width="50.09765625" style="4" customWidth="1"/>
    <col min="9122" max="9123" width="10.8984375" style="4" customWidth="1"/>
    <col min="9124" max="9145" width="11" style="4" customWidth="1"/>
    <col min="9146" max="9167" width="0" style="4" hidden="1" customWidth="1"/>
    <col min="9168" max="9168" width="23.69921875" style="4" customWidth="1"/>
    <col min="9169" max="9190" width="0" style="4" hidden="1" customWidth="1"/>
    <col min="9191" max="9191" width="23.69921875" style="4" customWidth="1"/>
    <col min="9192" max="9213" width="0" style="4" hidden="1" customWidth="1"/>
    <col min="9214" max="9214" width="23.69921875" style="4" customWidth="1"/>
    <col min="9215" max="9215" width="0" style="4" hidden="1" customWidth="1"/>
    <col min="9216" max="9376" width="9.09765625" style="4"/>
    <col min="9377" max="9377" width="50.09765625" style="4" customWidth="1"/>
    <col min="9378" max="9379" width="10.8984375" style="4" customWidth="1"/>
    <col min="9380" max="9401" width="11" style="4" customWidth="1"/>
    <col min="9402" max="9423" width="0" style="4" hidden="1" customWidth="1"/>
    <col min="9424" max="9424" width="23.69921875" style="4" customWidth="1"/>
    <col min="9425" max="9446" width="0" style="4" hidden="1" customWidth="1"/>
    <col min="9447" max="9447" width="23.69921875" style="4" customWidth="1"/>
    <col min="9448" max="9469" width="0" style="4" hidden="1" customWidth="1"/>
    <col min="9470" max="9470" width="23.69921875" style="4" customWidth="1"/>
    <col min="9471" max="9471" width="0" style="4" hidden="1" customWidth="1"/>
    <col min="9472" max="9632" width="9.09765625" style="4"/>
    <col min="9633" max="9633" width="50.09765625" style="4" customWidth="1"/>
    <col min="9634" max="9635" width="10.8984375" style="4" customWidth="1"/>
    <col min="9636" max="9657" width="11" style="4" customWidth="1"/>
    <col min="9658" max="9679" width="0" style="4" hidden="1" customWidth="1"/>
    <col min="9680" max="9680" width="23.69921875" style="4" customWidth="1"/>
    <col min="9681" max="9702" width="0" style="4" hidden="1" customWidth="1"/>
    <col min="9703" max="9703" width="23.69921875" style="4" customWidth="1"/>
    <col min="9704" max="9725" width="0" style="4" hidden="1" customWidth="1"/>
    <col min="9726" max="9726" width="23.69921875" style="4" customWidth="1"/>
    <col min="9727" max="9727" width="0" style="4" hidden="1" customWidth="1"/>
    <col min="9728" max="9888" width="9.09765625" style="4"/>
    <col min="9889" max="9889" width="50.09765625" style="4" customWidth="1"/>
    <col min="9890" max="9891" width="10.8984375" style="4" customWidth="1"/>
    <col min="9892" max="9913" width="11" style="4" customWidth="1"/>
    <col min="9914" max="9935" width="0" style="4" hidden="1" customWidth="1"/>
    <col min="9936" max="9936" width="23.69921875" style="4" customWidth="1"/>
    <col min="9937" max="9958" width="0" style="4" hidden="1" customWidth="1"/>
    <col min="9959" max="9959" width="23.69921875" style="4" customWidth="1"/>
    <col min="9960" max="9981" width="0" style="4" hidden="1" customWidth="1"/>
    <col min="9982" max="9982" width="23.69921875" style="4" customWidth="1"/>
    <col min="9983" max="9983" width="0" style="4" hidden="1" customWidth="1"/>
    <col min="9984" max="10144" width="9.09765625" style="4"/>
    <col min="10145" max="10145" width="50.09765625" style="4" customWidth="1"/>
    <col min="10146" max="10147" width="10.8984375" style="4" customWidth="1"/>
    <col min="10148" max="10169" width="11" style="4" customWidth="1"/>
    <col min="10170" max="10191" width="0" style="4" hidden="1" customWidth="1"/>
    <col min="10192" max="10192" width="23.69921875" style="4" customWidth="1"/>
    <col min="10193" max="10214" width="0" style="4" hidden="1" customWidth="1"/>
    <col min="10215" max="10215" width="23.69921875" style="4" customWidth="1"/>
    <col min="10216" max="10237" width="0" style="4" hidden="1" customWidth="1"/>
    <col min="10238" max="10238" width="23.69921875" style="4" customWidth="1"/>
    <col min="10239" max="10239" width="0" style="4" hidden="1" customWidth="1"/>
    <col min="10240" max="10400" width="9.09765625" style="4"/>
    <col min="10401" max="10401" width="50.09765625" style="4" customWidth="1"/>
    <col min="10402" max="10403" width="10.8984375" style="4" customWidth="1"/>
    <col min="10404" max="10425" width="11" style="4" customWidth="1"/>
    <col min="10426" max="10447" width="0" style="4" hidden="1" customWidth="1"/>
    <col min="10448" max="10448" width="23.69921875" style="4" customWidth="1"/>
    <col min="10449" max="10470" width="0" style="4" hidden="1" customWidth="1"/>
    <col min="10471" max="10471" width="23.69921875" style="4" customWidth="1"/>
    <col min="10472" max="10493" width="0" style="4" hidden="1" customWidth="1"/>
    <col min="10494" max="10494" width="23.69921875" style="4" customWidth="1"/>
    <col min="10495" max="10495" width="0" style="4" hidden="1" customWidth="1"/>
    <col min="10496" max="10656" width="9.09765625" style="4"/>
    <col min="10657" max="10657" width="50.09765625" style="4" customWidth="1"/>
    <col min="10658" max="10659" width="10.8984375" style="4" customWidth="1"/>
    <col min="10660" max="10681" width="11" style="4" customWidth="1"/>
    <col min="10682" max="10703" width="0" style="4" hidden="1" customWidth="1"/>
    <col min="10704" max="10704" width="23.69921875" style="4" customWidth="1"/>
    <col min="10705" max="10726" width="0" style="4" hidden="1" customWidth="1"/>
    <col min="10727" max="10727" width="23.69921875" style="4" customWidth="1"/>
    <col min="10728" max="10749" width="0" style="4" hidden="1" customWidth="1"/>
    <col min="10750" max="10750" width="23.69921875" style="4" customWidth="1"/>
    <col min="10751" max="10751" width="0" style="4" hidden="1" customWidth="1"/>
    <col min="10752" max="10912" width="9.09765625" style="4"/>
    <col min="10913" max="10913" width="50.09765625" style="4" customWidth="1"/>
    <col min="10914" max="10915" width="10.8984375" style="4" customWidth="1"/>
    <col min="10916" max="10937" width="11" style="4" customWidth="1"/>
    <col min="10938" max="10959" width="0" style="4" hidden="1" customWidth="1"/>
    <col min="10960" max="10960" width="23.69921875" style="4" customWidth="1"/>
    <col min="10961" max="10982" width="0" style="4" hidden="1" customWidth="1"/>
    <col min="10983" max="10983" width="23.69921875" style="4" customWidth="1"/>
    <col min="10984" max="11005" width="0" style="4" hidden="1" customWidth="1"/>
    <col min="11006" max="11006" width="23.69921875" style="4" customWidth="1"/>
    <col min="11007" max="11007" width="0" style="4" hidden="1" customWidth="1"/>
    <col min="11008" max="11168" width="9.09765625" style="4"/>
    <col min="11169" max="11169" width="50.09765625" style="4" customWidth="1"/>
    <col min="11170" max="11171" width="10.8984375" style="4" customWidth="1"/>
    <col min="11172" max="11193" width="11" style="4" customWidth="1"/>
    <col min="11194" max="11215" width="0" style="4" hidden="1" customWidth="1"/>
    <col min="11216" max="11216" width="23.69921875" style="4" customWidth="1"/>
    <col min="11217" max="11238" width="0" style="4" hidden="1" customWidth="1"/>
    <col min="11239" max="11239" width="23.69921875" style="4" customWidth="1"/>
    <col min="11240" max="11261" width="0" style="4" hidden="1" customWidth="1"/>
    <col min="11262" max="11262" width="23.69921875" style="4" customWidth="1"/>
    <col min="11263" max="11263" width="0" style="4" hidden="1" customWidth="1"/>
    <col min="11264" max="11424" width="9.09765625" style="4"/>
    <col min="11425" max="11425" width="50.09765625" style="4" customWidth="1"/>
    <col min="11426" max="11427" width="10.8984375" style="4" customWidth="1"/>
    <col min="11428" max="11449" width="11" style="4" customWidth="1"/>
    <col min="11450" max="11471" width="0" style="4" hidden="1" customWidth="1"/>
    <col min="11472" max="11472" width="23.69921875" style="4" customWidth="1"/>
    <col min="11473" max="11494" width="0" style="4" hidden="1" customWidth="1"/>
    <col min="11495" max="11495" width="23.69921875" style="4" customWidth="1"/>
    <col min="11496" max="11517" width="0" style="4" hidden="1" customWidth="1"/>
    <col min="11518" max="11518" width="23.69921875" style="4" customWidth="1"/>
    <col min="11519" max="11519" width="0" style="4" hidden="1" customWidth="1"/>
    <col min="11520" max="11680" width="9.09765625" style="4"/>
    <col min="11681" max="11681" width="50.09765625" style="4" customWidth="1"/>
    <col min="11682" max="11683" width="10.8984375" style="4" customWidth="1"/>
    <col min="11684" max="11705" width="11" style="4" customWidth="1"/>
    <col min="11706" max="11727" width="0" style="4" hidden="1" customWidth="1"/>
    <col min="11728" max="11728" width="23.69921875" style="4" customWidth="1"/>
    <col min="11729" max="11750" width="0" style="4" hidden="1" customWidth="1"/>
    <col min="11751" max="11751" width="23.69921875" style="4" customWidth="1"/>
    <col min="11752" max="11773" width="0" style="4" hidden="1" customWidth="1"/>
    <col min="11774" max="11774" width="23.69921875" style="4" customWidth="1"/>
    <col min="11775" max="11775" width="0" style="4" hidden="1" customWidth="1"/>
    <col min="11776" max="11936" width="9.09765625" style="4"/>
    <col min="11937" max="11937" width="50.09765625" style="4" customWidth="1"/>
    <col min="11938" max="11939" width="10.8984375" style="4" customWidth="1"/>
    <col min="11940" max="11961" width="11" style="4" customWidth="1"/>
    <col min="11962" max="11983" width="0" style="4" hidden="1" customWidth="1"/>
    <col min="11984" max="11984" width="23.69921875" style="4" customWidth="1"/>
    <col min="11985" max="12006" width="0" style="4" hidden="1" customWidth="1"/>
    <col min="12007" max="12007" width="23.69921875" style="4" customWidth="1"/>
    <col min="12008" max="12029" width="0" style="4" hidden="1" customWidth="1"/>
    <col min="12030" max="12030" width="23.69921875" style="4" customWidth="1"/>
    <col min="12031" max="12031" width="0" style="4" hidden="1" customWidth="1"/>
    <col min="12032" max="12192" width="9.09765625" style="4"/>
    <col min="12193" max="12193" width="50.09765625" style="4" customWidth="1"/>
    <col min="12194" max="12195" width="10.8984375" style="4" customWidth="1"/>
    <col min="12196" max="12217" width="11" style="4" customWidth="1"/>
    <col min="12218" max="12239" width="0" style="4" hidden="1" customWidth="1"/>
    <col min="12240" max="12240" width="23.69921875" style="4" customWidth="1"/>
    <col min="12241" max="12262" width="0" style="4" hidden="1" customWidth="1"/>
    <col min="12263" max="12263" width="23.69921875" style="4" customWidth="1"/>
    <col min="12264" max="12285" width="0" style="4" hidden="1" customWidth="1"/>
    <col min="12286" max="12286" width="23.69921875" style="4" customWidth="1"/>
    <col min="12287" max="12287" width="0" style="4" hidden="1" customWidth="1"/>
    <col min="12288" max="12448" width="9.09765625" style="4"/>
    <col min="12449" max="12449" width="50.09765625" style="4" customWidth="1"/>
    <col min="12450" max="12451" width="10.8984375" style="4" customWidth="1"/>
    <col min="12452" max="12473" width="11" style="4" customWidth="1"/>
    <col min="12474" max="12495" width="0" style="4" hidden="1" customWidth="1"/>
    <col min="12496" max="12496" width="23.69921875" style="4" customWidth="1"/>
    <col min="12497" max="12518" width="0" style="4" hidden="1" customWidth="1"/>
    <col min="12519" max="12519" width="23.69921875" style="4" customWidth="1"/>
    <col min="12520" max="12541" width="0" style="4" hidden="1" customWidth="1"/>
    <col min="12542" max="12542" width="23.69921875" style="4" customWidth="1"/>
    <col min="12543" max="12543" width="0" style="4" hidden="1" customWidth="1"/>
    <col min="12544" max="12704" width="9.09765625" style="4"/>
    <col min="12705" max="12705" width="50.09765625" style="4" customWidth="1"/>
    <col min="12706" max="12707" width="10.8984375" style="4" customWidth="1"/>
    <col min="12708" max="12729" width="11" style="4" customWidth="1"/>
    <col min="12730" max="12751" width="0" style="4" hidden="1" customWidth="1"/>
    <col min="12752" max="12752" width="23.69921875" style="4" customWidth="1"/>
    <col min="12753" max="12774" width="0" style="4" hidden="1" customWidth="1"/>
    <col min="12775" max="12775" width="23.69921875" style="4" customWidth="1"/>
    <col min="12776" max="12797" width="0" style="4" hidden="1" customWidth="1"/>
    <col min="12798" max="12798" width="23.69921875" style="4" customWidth="1"/>
    <col min="12799" max="12799" width="0" style="4" hidden="1" customWidth="1"/>
    <col min="12800" max="12960" width="9.09765625" style="4"/>
    <col min="12961" max="12961" width="50.09765625" style="4" customWidth="1"/>
    <col min="12962" max="12963" width="10.8984375" style="4" customWidth="1"/>
    <col min="12964" max="12985" width="11" style="4" customWidth="1"/>
    <col min="12986" max="13007" width="0" style="4" hidden="1" customWidth="1"/>
    <col min="13008" max="13008" width="23.69921875" style="4" customWidth="1"/>
    <col min="13009" max="13030" width="0" style="4" hidden="1" customWidth="1"/>
    <col min="13031" max="13031" width="23.69921875" style="4" customWidth="1"/>
    <col min="13032" max="13053" width="0" style="4" hidden="1" customWidth="1"/>
    <col min="13054" max="13054" width="23.69921875" style="4" customWidth="1"/>
    <col min="13055" max="13055" width="0" style="4" hidden="1" customWidth="1"/>
    <col min="13056" max="13216" width="9.09765625" style="4"/>
    <col min="13217" max="13217" width="50.09765625" style="4" customWidth="1"/>
    <col min="13218" max="13219" width="10.8984375" style="4" customWidth="1"/>
    <col min="13220" max="13241" width="11" style="4" customWidth="1"/>
    <col min="13242" max="13263" width="0" style="4" hidden="1" customWidth="1"/>
    <col min="13264" max="13264" width="23.69921875" style="4" customWidth="1"/>
    <col min="13265" max="13286" width="0" style="4" hidden="1" customWidth="1"/>
    <col min="13287" max="13287" width="23.69921875" style="4" customWidth="1"/>
    <col min="13288" max="13309" width="0" style="4" hidden="1" customWidth="1"/>
    <col min="13310" max="13310" width="23.69921875" style="4" customWidth="1"/>
    <col min="13311" max="13311" width="0" style="4" hidden="1" customWidth="1"/>
    <col min="13312" max="13472" width="9.09765625" style="4"/>
    <col min="13473" max="13473" width="50.09765625" style="4" customWidth="1"/>
    <col min="13474" max="13475" width="10.8984375" style="4" customWidth="1"/>
    <col min="13476" max="13497" width="11" style="4" customWidth="1"/>
    <col min="13498" max="13519" width="0" style="4" hidden="1" customWidth="1"/>
    <col min="13520" max="13520" width="23.69921875" style="4" customWidth="1"/>
    <col min="13521" max="13542" width="0" style="4" hidden="1" customWidth="1"/>
    <col min="13543" max="13543" width="23.69921875" style="4" customWidth="1"/>
    <col min="13544" max="13565" width="0" style="4" hidden="1" customWidth="1"/>
    <col min="13566" max="13566" width="23.69921875" style="4" customWidth="1"/>
    <col min="13567" max="13567" width="0" style="4" hidden="1" customWidth="1"/>
    <col min="13568" max="13728" width="9.09765625" style="4"/>
    <col min="13729" max="13729" width="50.09765625" style="4" customWidth="1"/>
    <col min="13730" max="13731" width="10.8984375" style="4" customWidth="1"/>
    <col min="13732" max="13753" width="11" style="4" customWidth="1"/>
    <col min="13754" max="13775" width="0" style="4" hidden="1" customWidth="1"/>
    <col min="13776" max="13776" width="23.69921875" style="4" customWidth="1"/>
    <col min="13777" max="13798" width="0" style="4" hidden="1" customWidth="1"/>
    <col min="13799" max="13799" width="23.69921875" style="4" customWidth="1"/>
    <col min="13800" max="13821" width="0" style="4" hidden="1" customWidth="1"/>
    <col min="13822" max="13822" width="23.69921875" style="4" customWidth="1"/>
    <col min="13823" max="13823" width="0" style="4" hidden="1" customWidth="1"/>
    <col min="13824" max="13984" width="9.09765625" style="4"/>
    <col min="13985" max="13985" width="50.09765625" style="4" customWidth="1"/>
    <col min="13986" max="13987" width="10.8984375" style="4" customWidth="1"/>
    <col min="13988" max="14009" width="11" style="4" customWidth="1"/>
    <col min="14010" max="14031" width="0" style="4" hidden="1" customWidth="1"/>
    <col min="14032" max="14032" width="23.69921875" style="4" customWidth="1"/>
    <col min="14033" max="14054" width="0" style="4" hidden="1" customWidth="1"/>
    <col min="14055" max="14055" width="23.69921875" style="4" customWidth="1"/>
    <col min="14056" max="14077" width="0" style="4" hidden="1" customWidth="1"/>
    <col min="14078" max="14078" width="23.69921875" style="4" customWidth="1"/>
    <col min="14079" max="14079" width="0" style="4" hidden="1" customWidth="1"/>
    <col min="14080" max="14240" width="9.09765625" style="4"/>
    <col min="14241" max="14241" width="50.09765625" style="4" customWidth="1"/>
    <col min="14242" max="14243" width="10.8984375" style="4" customWidth="1"/>
    <col min="14244" max="14265" width="11" style="4" customWidth="1"/>
    <col min="14266" max="14287" width="0" style="4" hidden="1" customWidth="1"/>
    <col min="14288" max="14288" width="23.69921875" style="4" customWidth="1"/>
    <col min="14289" max="14310" width="0" style="4" hidden="1" customWidth="1"/>
    <col min="14311" max="14311" width="23.69921875" style="4" customWidth="1"/>
    <col min="14312" max="14333" width="0" style="4" hidden="1" customWidth="1"/>
    <col min="14334" max="14334" width="23.69921875" style="4" customWidth="1"/>
    <col min="14335" max="14335" width="0" style="4" hidden="1" customWidth="1"/>
    <col min="14336" max="14496" width="9.09765625" style="4"/>
    <col min="14497" max="14497" width="50.09765625" style="4" customWidth="1"/>
    <col min="14498" max="14499" width="10.8984375" style="4" customWidth="1"/>
    <col min="14500" max="14521" width="11" style="4" customWidth="1"/>
    <col min="14522" max="14543" width="0" style="4" hidden="1" customWidth="1"/>
    <col min="14544" max="14544" width="23.69921875" style="4" customWidth="1"/>
    <col min="14545" max="14566" width="0" style="4" hidden="1" customWidth="1"/>
    <col min="14567" max="14567" width="23.69921875" style="4" customWidth="1"/>
    <col min="14568" max="14589" width="0" style="4" hidden="1" customWidth="1"/>
    <col min="14590" max="14590" width="23.69921875" style="4" customWidth="1"/>
    <col min="14591" max="14591" width="0" style="4" hidden="1" customWidth="1"/>
    <col min="14592" max="14752" width="9.09765625" style="4"/>
    <col min="14753" max="14753" width="50.09765625" style="4" customWidth="1"/>
    <col min="14754" max="14755" width="10.8984375" style="4" customWidth="1"/>
    <col min="14756" max="14777" width="11" style="4" customWidth="1"/>
    <col min="14778" max="14799" width="0" style="4" hidden="1" customWidth="1"/>
    <col min="14800" max="14800" width="23.69921875" style="4" customWidth="1"/>
    <col min="14801" max="14822" width="0" style="4" hidden="1" customWidth="1"/>
    <col min="14823" max="14823" width="23.69921875" style="4" customWidth="1"/>
    <col min="14824" max="14845" width="0" style="4" hidden="1" customWidth="1"/>
    <col min="14846" max="14846" width="23.69921875" style="4" customWidth="1"/>
    <col min="14847" max="14847" width="0" style="4" hidden="1" customWidth="1"/>
    <col min="14848" max="15008" width="9.09765625" style="4"/>
    <col min="15009" max="15009" width="50.09765625" style="4" customWidth="1"/>
    <col min="15010" max="15011" width="10.8984375" style="4" customWidth="1"/>
    <col min="15012" max="15033" width="11" style="4" customWidth="1"/>
    <col min="15034" max="15055" width="0" style="4" hidden="1" customWidth="1"/>
    <col min="15056" max="15056" width="23.69921875" style="4" customWidth="1"/>
    <col min="15057" max="15078" width="0" style="4" hidden="1" customWidth="1"/>
    <col min="15079" max="15079" width="23.69921875" style="4" customWidth="1"/>
    <col min="15080" max="15101" width="0" style="4" hidden="1" customWidth="1"/>
    <col min="15102" max="15102" width="23.69921875" style="4" customWidth="1"/>
    <col min="15103" max="15103" width="0" style="4" hidden="1" customWidth="1"/>
    <col min="15104" max="15264" width="9.09765625" style="4"/>
    <col min="15265" max="15265" width="50.09765625" style="4" customWidth="1"/>
    <col min="15266" max="15267" width="10.8984375" style="4" customWidth="1"/>
    <col min="15268" max="15289" width="11" style="4" customWidth="1"/>
    <col min="15290" max="15311" width="0" style="4" hidden="1" customWidth="1"/>
    <col min="15312" max="15312" width="23.69921875" style="4" customWidth="1"/>
    <col min="15313" max="15334" width="0" style="4" hidden="1" customWidth="1"/>
    <col min="15335" max="15335" width="23.69921875" style="4" customWidth="1"/>
    <col min="15336" max="15357" width="0" style="4" hidden="1" customWidth="1"/>
    <col min="15358" max="15358" width="23.69921875" style="4" customWidth="1"/>
    <col min="15359" max="15359" width="0" style="4" hidden="1" customWidth="1"/>
    <col min="15360" max="15520" width="9.09765625" style="4"/>
    <col min="15521" max="15521" width="50.09765625" style="4" customWidth="1"/>
    <col min="15522" max="15523" width="10.8984375" style="4" customWidth="1"/>
    <col min="15524" max="15545" width="11" style="4" customWidth="1"/>
    <col min="15546" max="15567" width="0" style="4" hidden="1" customWidth="1"/>
    <col min="15568" max="15568" width="23.69921875" style="4" customWidth="1"/>
    <col min="15569" max="15590" width="0" style="4" hidden="1" customWidth="1"/>
    <col min="15591" max="15591" width="23.69921875" style="4" customWidth="1"/>
    <col min="15592" max="15613" width="0" style="4" hidden="1" customWidth="1"/>
    <col min="15614" max="15614" width="23.69921875" style="4" customWidth="1"/>
    <col min="15615" max="15615" width="0" style="4" hidden="1" customWidth="1"/>
    <col min="15616" max="15776" width="9.09765625" style="4"/>
    <col min="15777" max="15777" width="50.09765625" style="4" customWidth="1"/>
    <col min="15778" max="15779" width="10.8984375" style="4" customWidth="1"/>
    <col min="15780" max="15801" width="11" style="4" customWidth="1"/>
    <col min="15802" max="15823" width="0" style="4" hidden="1" customWidth="1"/>
    <col min="15824" max="15824" width="23.69921875" style="4" customWidth="1"/>
    <col min="15825" max="15846" width="0" style="4" hidden="1" customWidth="1"/>
    <col min="15847" max="15847" width="23.69921875" style="4" customWidth="1"/>
    <col min="15848" max="15869" width="0" style="4" hidden="1" customWidth="1"/>
    <col min="15870" max="15870" width="23.69921875" style="4" customWidth="1"/>
    <col min="15871" max="15871" width="0" style="4" hidden="1" customWidth="1"/>
    <col min="15872" max="16032" width="9.09765625" style="4"/>
    <col min="16033" max="16033" width="50.09765625" style="4" customWidth="1"/>
    <col min="16034" max="16035" width="10.8984375" style="4" customWidth="1"/>
    <col min="16036" max="16057" width="11" style="4" customWidth="1"/>
    <col min="16058" max="16079" width="0" style="4" hidden="1" customWidth="1"/>
    <col min="16080" max="16080" width="23.69921875" style="4" customWidth="1"/>
    <col min="16081" max="16102" width="0" style="4" hidden="1" customWidth="1"/>
    <col min="16103" max="16103" width="23.69921875" style="4" customWidth="1"/>
    <col min="16104" max="16125" width="0" style="4" hidden="1" customWidth="1"/>
    <col min="16126" max="16126" width="23.69921875" style="4" customWidth="1"/>
    <col min="16127" max="16127" width="0" style="4" hidden="1" customWidth="1"/>
    <col min="16128" max="16384" width="9.09765625" style="4"/>
  </cols>
  <sheetData>
    <row r="1" spans="1:50" s="3" customFormat="1" ht="33.75" customHeight="1" x14ac:dyDescent="0.3">
      <c r="A1" s="54" t="s">
        <v>12</v>
      </c>
      <c r="B1" s="51" t="s">
        <v>1</v>
      </c>
      <c r="C1" s="1" t="s">
        <v>2</v>
      </c>
      <c r="D1" s="1" t="s">
        <v>180</v>
      </c>
      <c r="E1" s="1" t="s">
        <v>181</v>
      </c>
      <c r="F1" s="47" t="s">
        <v>182</v>
      </c>
      <c r="G1" s="47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55"/>
      <c r="B2" s="52"/>
      <c r="C2" s="2"/>
      <c r="D2" s="2"/>
      <c r="E2" s="2"/>
      <c r="F2" s="53"/>
      <c r="G2" s="48"/>
    </row>
    <row r="3" spans="1:50" ht="12.75" customHeight="1" x14ac:dyDescent="0.3">
      <c r="A3" s="28" t="s">
        <v>6</v>
      </c>
      <c r="B3" s="29"/>
      <c r="C3" s="30"/>
      <c r="D3" s="31"/>
      <c r="E3" s="37"/>
      <c r="F3" s="31" t="str">
        <f>IF($D$3="",IF($E$3&gt;0,"Ny data",IF($E$3="","",0)),IF($D$3=0,IF($E$3=0,0,"Ny data"),($E$3-$D$3)/$D$3))</f>
        <v/>
      </c>
      <c r="G3" s="41"/>
    </row>
    <row r="4" spans="1:50" ht="14.25" customHeight="1" x14ac:dyDescent="0.25">
      <c r="A4" s="44" t="s">
        <v>176</v>
      </c>
      <c r="B4" s="33" t="s">
        <v>184</v>
      </c>
      <c r="C4" s="34">
        <v>75</v>
      </c>
      <c r="D4" s="34">
        <v>0</v>
      </c>
      <c r="E4" s="38">
        <v>128</v>
      </c>
      <c r="F4" s="35" t="str">
        <f>IF($D$4="",IF($E$4&gt;0,"Ny data",IF($E$4="","",0)),IF($D$4=0,IF($E$4=0,0,"Ny data"),($E$4-$D$4)/$D$4))</f>
        <v>Ny data</v>
      </c>
      <c r="G4" s="42"/>
    </row>
    <row r="5" spans="1:50" ht="12.75" customHeight="1" x14ac:dyDescent="0.25">
      <c r="A5" s="44" t="s">
        <v>177</v>
      </c>
      <c r="B5" s="33" t="s">
        <v>3</v>
      </c>
      <c r="C5" s="34">
        <v>5</v>
      </c>
      <c r="D5" s="34">
        <v>0</v>
      </c>
      <c r="E5" s="38"/>
      <c r="F5" s="35">
        <f>IF($D$5="",IF($E$5&gt;0,"Ny data",IF($E$5="","",0)),IF($D$5=0,IF($E$5=0,0,"Ny data"),($E$5-$D$5)/$D$5))</f>
        <v>0</v>
      </c>
      <c r="G5" s="42"/>
    </row>
    <row r="6" spans="1:50" ht="12.75" customHeight="1" x14ac:dyDescent="0.25">
      <c r="A6" s="44" t="s">
        <v>13</v>
      </c>
      <c r="B6" s="33" t="s">
        <v>3</v>
      </c>
      <c r="C6" s="34">
        <v>5</v>
      </c>
      <c r="D6" s="34">
        <v>0</v>
      </c>
      <c r="E6" s="38"/>
      <c r="F6" s="35">
        <f>IF($D$6="",IF($E$6&gt;0,"Ny data",IF($E$6="","",0)),IF($D$6=0,IF($E$6=0,0,"Ny data"),($E$6-$D$6)/$D$6))</f>
        <v>0</v>
      </c>
      <c r="G6" s="42"/>
    </row>
    <row r="7" spans="1:50" ht="12.5" x14ac:dyDescent="0.25">
      <c r="A7" s="44" t="s">
        <v>14</v>
      </c>
      <c r="B7" s="33" t="s">
        <v>3</v>
      </c>
      <c r="C7" s="34">
        <v>5</v>
      </c>
      <c r="D7" s="34">
        <v>0</v>
      </c>
      <c r="E7" s="38"/>
      <c r="F7" s="35">
        <f>IF($D$7="",IF($E$7&gt;0,"Ny data",IF($E$7="","",0)),IF($D$7=0,IF($E$7=0,0,"Ny data"),($E$7-$D$7)/$D$7))</f>
        <v>0</v>
      </c>
      <c r="G7" s="42"/>
    </row>
    <row r="8" spans="1:50" ht="12.75" customHeight="1" x14ac:dyDescent="0.25">
      <c r="A8" s="44" t="s">
        <v>15</v>
      </c>
      <c r="B8" s="33" t="s">
        <v>3</v>
      </c>
      <c r="C8" s="34">
        <v>5</v>
      </c>
      <c r="D8" s="34">
        <v>0</v>
      </c>
      <c r="E8" s="38"/>
      <c r="F8" s="35">
        <f>IF($D$8="",IF($E$8&gt;0,"Ny data",IF($E$8="","",0)),IF($D$8=0,IF($E$8=0,0,"Ny data"),($E$8-$D$8)/$D$8))</f>
        <v>0</v>
      </c>
      <c r="G8" s="42"/>
    </row>
    <row r="9" spans="1:50" ht="12.75" customHeight="1" x14ac:dyDescent="0.25">
      <c r="A9" s="44" t="s">
        <v>16</v>
      </c>
      <c r="B9" s="33" t="s">
        <v>3</v>
      </c>
      <c r="C9" s="34">
        <v>5</v>
      </c>
      <c r="D9" s="34">
        <v>0</v>
      </c>
      <c r="E9" s="38"/>
      <c r="F9" s="35">
        <f>IF($D$9="",IF($E$9&gt;0,"Ny data",IF($E$9="","",0)),IF($D$9=0,IF($E$9=0,0,"Ny data"),($E$9-$D$9)/$D$9))</f>
        <v>0</v>
      </c>
      <c r="G9" s="42"/>
    </row>
    <row r="10" spans="1:50" ht="12.75" customHeight="1" x14ac:dyDescent="0.25">
      <c r="A10" s="44" t="s">
        <v>178</v>
      </c>
      <c r="B10" s="33" t="s">
        <v>3</v>
      </c>
      <c r="C10" s="34">
        <v>5</v>
      </c>
      <c r="D10" s="34">
        <v>0</v>
      </c>
      <c r="E10" s="38"/>
      <c r="F10" s="35">
        <f>IF($D$10="",IF($E$10&gt;0,"Ny data",IF($E$10="","",0)),IF($D$10=0,IF($E$10=0,0,"Ny data"),($E$10-$D$10)/$D$10))</f>
        <v>0</v>
      </c>
      <c r="G10" s="42"/>
    </row>
    <row r="11" spans="1:50" ht="14.25" customHeight="1" x14ac:dyDescent="0.25">
      <c r="A11" s="44" t="s">
        <v>179</v>
      </c>
      <c r="B11" s="33" t="s">
        <v>184</v>
      </c>
      <c r="C11" s="34">
        <v>75</v>
      </c>
      <c r="D11" s="34">
        <v>0</v>
      </c>
      <c r="E11" s="38">
        <f>21+286</f>
        <v>307</v>
      </c>
      <c r="F11" s="35" t="str">
        <f>IF($D$11="",IF($E$11&gt;0,"Ny data",IF($E$11="","",0)),IF($D$11=0,IF($E$11=0,0,"Ny data"),($E$11-$D$11)/$D$11))</f>
        <v>Ny data</v>
      </c>
      <c r="G11" s="42"/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sqref="A1:F1"/>
    </sheetView>
  </sheetViews>
  <sheetFormatPr defaultColWidth="9.09765625" defaultRowHeight="11.5" x14ac:dyDescent="0.25"/>
  <cols>
    <col min="1" max="1" width="93.898437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56" t="s">
        <v>185</v>
      </c>
      <c r="B1" s="56"/>
      <c r="C1" s="56"/>
      <c r="D1" s="56"/>
      <c r="E1" s="56"/>
      <c r="F1" s="56"/>
    </row>
    <row r="2" spans="1:6" ht="13" x14ac:dyDescent="0.3">
      <c r="A2" s="45" t="s">
        <v>186</v>
      </c>
      <c r="B2" s="45" t="s">
        <v>187</v>
      </c>
      <c r="C2" s="45" t="s">
        <v>188</v>
      </c>
      <c r="D2" s="45" t="s">
        <v>189</v>
      </c>
      <c r="E2" s="45" t="s">
        <v>190</v>
      </c>
      <c r="F2" s="45" t="s">
        <v>183</v>
      </c>
    </row>
    <row r="3" spans="1:6" x14ac:dyDescent="0.25">
      <c r="A3" s="4" t="s">
        <v>191</v>
      </c>
      <c r="B3" s="4">
        <v>2010</v>
      </c>
      <c r="C3" s="4">
        <v>75</v>
      </c>
      <c r="D3" s="4">
        <v>9473628</v>
      </c>
      <c r="F3" s="46"/>
    </row>
    <row r="4" spans="1:6" x14ac:dyDescent="0.25">
      <c r="A4" s="4" t="s">
        <v>192</v>
      </c>
      <c r="B4" s="4">
        <v>2010</v>
      </c>
      <c r="C4" s="4">
        <v>20</v>
      </c>
      <c r="D4" s="4">
        <v>2620376</v>
      </c>
      <c r="F4" s="46"/>
    </row>
    <row r="5" spans="1:6" x14ac:dyDescent="0.25">
      <c r="A5" s="4" t="s">
        <v>193</v>
      </c>
      <c r="B5" s="4">
        <v>2010</v>
      </c>
      <c r="C5" s="4">
        <v>10</v>
      </c>
      <c r="D5" s="4">
        <v>655094</v>
      </c>
      <c r="F5" s="46"/>
    </row>
    <row r="6" spans="1:6" x14ac:dyDescent="0.25">
      <c r="A6" s="4" t="s">
        <v>194</v>
      </c>
      <c r="B6" s="4">
        <v>2010</v>
      </c>
      <c r="C6" s="4">
        <v>75</v>
      </c>
      <c r="D6" s="4">
        <v>3231688</v>
      </c>
      <c r="F6" s="46"/>
    </row>
    <row r="7" spans="1:6" x14ac:dyDescent="0.25">
      <c r="A7" s="4" t="s">
        <v>195</v>
      </c>
      <c r="B7" s="4">
        <v>2015</v>
      </c>
      <c r="C7" s="4">
        <v>5</v>
      </c>
      <c r="D7" s="4">
        <v>230333</v>
      </c>
      <c r="F7" s="46"/>
    </row>
    <row r="8" spans="1:6" x14ac:dyDescent="0.25">
      <c r="A8" s="4" t="s">
        <v>196</v>
      </c>
      <c r="B8" s="4">
        <v>2013</v>
      </c>
      <c r="C8" s="4">
        <v>5</v>
      </c>
      <c r="D8" s="4">
        <v>315595</v>
      </c>
      <c r="F8" s="46"/>
    </row>
    <row r="9" spans="1:6" x14ac:dyDescent="0.25">
      <c r="A9" s="4" t="s">
        <v>197</v>
      </c>
      <c r="B9" s="4">
        <v>2010</v>
      </c>
      <c r="C9" s="4">
        <v>75</v>
      </c>
      <c r="D9" s="4">
        <v>12327260</v>
      </c>
      <c r="F9" s="46"/>
    </row>
    <row r="10" spans="1:6" x14ac:dyDescent="0.25">
      <c r="A10" s="4" t="s">
        <v>198</v>
      </c>
      <c r="B10" s="4">
        <v>2011</v>
      </c>
      <c r="C10" s="4">
        <v>10</v>
      </c>
      <c r="D10" s="4">
        <v>2455784</v>
      </c>
      <c r="F10" s="46"/>
    </row>
    <row r="11" spans="1:6" x14ac:dyDescent="0.25">
      <c r="A11" s="4" t="s">
        <v>199</v>
      </c>
      <c r="B11" s="4">
        <v>2010</v>
      </c>
      <c r="C11" s="4">
        <v>20</v>
      </c>
      <c r="D11" s="4">
        <v>5462369</v>
      </c>
      <c r="F11" s="46"/>
    </row>
    <row r="12" spans="1:6" x14ac:dyDescent="0.25">
      <c r="A12" s="4" t="s">
        <v>200</v>
      </c>
      <c r="B12" s="4">
        <v>2011</v>
      </c>
      <c r="C12" s="4">
        <v>20</v>
      </c>
      <c r="D12" s="4">
        <v>13151101</v>
      </c>
      <c r="F12" s="46"/>
    </row>
    <row r="13" spans="1:6" x14ac:dyDescent="0.25">
      <c r="A13" s="4" t="s">
        <v>201</v>
      </c>
      <c r="B13" s="4">
        <v>2011</v>
      </c>
      <c r="C13" s="4">
        <v>75</v>
      </c>
      <c r="D13" s="4">
        <v>70427513</v>
      </c>
      <c r="F13" s="46"/>
    </row>
    <row r="14" spans="1:6" x14ac:dyDescent="0.25">
      <c r="F14" s="46"/>
    </row>
    <row r="16" spans="1:6" ht="18" x14ac:dyDescent="0.4">
      <c r="A16" s="56" t="s">
        <v>202</v>
      </c>
      <c r="B16" s="56"/>
      <c r="C16" s="56"/>
      <c r="D16" s="56"/>
      <c r="E16" s="56"/>
      <c r="F16" s="56"/>
    </row>
    <row r="17" spans="1:6" ht="13" x14ac:dyDescent="0.3">
      <c r="A17" s="45" t="s">
        <v>186</v>
      </c>
      <c r="B17" s="45" t="s">
        <v>203</v>
      </c>
      <c r="C17" s="45" t="s">
        <v>204</v>
      </c>
      <c r="D17" s="45" t="s">
        <v>205</v>
      </c>
      <c r="E17" s="45" t="s">
        <v>206</v>
      </c>
      <c r="F17" s="45" t="s">
        <v>183</v>
      </c>
    </row>
    <row r="18" spans="1:6" x14ac:dyDescent="0.25">
      <c r="A18" s="4" t="s">
        <v>207</v>
      </c>
      <c r="F18" s="46"/>
    </row>
    <row r="19" spans="1:6" x14ac:dyDescent="0.25">
      <c r="F19" s="46"/>
    </row>
    <row r="21" spans="1:6" ht="18" x14ac:dyDescent="0.4">
      <c r="A21" s="56" t="s">
        <v>208</v>
      </c>
      <c r="B21" s="56"/>
      <c r="C21" s="56"/>
      <c r="D21" s="56"/>
      <c r="E21" s="56"/>
      <c r="F21" s="56"/>
    </row>
    <row r="22" spans="1:6" ht="13" x14ac:dyDescent="0.3">
      <c r="A22" s="45" t="s">
        <v>186</v>
      </c>
      <c r="B22" s="45" t="s">
        <v>187</v>
      </c>
      <c r="C22" s="45" t="s">
        <v>188</v>
      </c>
      <c r="D22" s="45" t="s">
        <v>189</v>
      </c>
      <c r="E22" s="45" t="s">
        <v>209</v>
      </c>
      <c r="F22" s="45" t="s">
        <v>183</v>
      </c>
    </row>
    <row r="23" spans="1:6" x14ac:dyDescent="0.25">
      <c r="A23" s="46"/>
      <c r="B23" s="46"/>
      <c r="C23" s="46"/>
      <c r="D23" s="46"/>
      <c r="E23" s="46"/>
      <c r="F23" s="46"/>
    </row>
    <row r="24" spans="1:6" x14ac:dyDescent="0.25">
      <c r="A24" s="46"/>
      <c r="B24" s="46"/>
      <c r="C24" s="46"/>
      <c r="D24" s="46"/>
      <c r="E24" s="46"/>
      <c r="F24" s="46"/>
    </row>
    <row r="25" spans="1:6" x14ac:dyDescent="0.25">
      <c r="A25" s="46"/>
      <c r="B25" s="46"/>
      <c r="C25" s="46"/>
      <c r="D25" s="46"/>
      <c r="E25" s="46"/>
      <c r="F25" s="46"/>
    </row>
    <row r="26" spans="1:6" x14ac:dyDescent="0.25">
      <c r="A26" s="46"/>
      <c r="B26" s="46"/>
      <c r="C26" s="46"/>
      <c r="D26" s="46"/>
      <c r="E26" s="46"/>
      <c r="F26" s="46"/>
    </row>
    <row r="27" spans="1:6" x14ac:dyDescent="0.25">
      <c r="A27" s="46"/>
      <c r="B27" s="46"/>
      <c r="C27" s="46"/>
      <c r="D27" s="46"/>
      <c r="E27" s="46"/>
      <c r="F27" s="46"/>
    </row>
    <row r="28" spans="1:6" x14ac:dyDescent="0.25">
      <c r="A28" s="46"/>
      <c r="B28" s="46"/>
      <c r="C28" s="46"/>
      <c r="D28" s="46"/>
      <c r="E28" s="46"/>
      <c r="F28" s="46"/>
    </row>
    <row r="29" spans="1:6" x14ac:dyDescent="0.25">
      <c r="A29" s="46"/>
      <c r="B29" s="46"/>
      <c r="C29" s="46"/>
      <c r="D29" s="46"/>
      <c r="E29" s="46"/>
      <c r="F29" s="46"/>
    </row>
    <row r="30" spans="1:6" x14ac:dyDescent="0.25">
      <c r="A30" s="46"/>
      <c r="B30" s="46"/>
      <c r="C30" s="46"/>
      <c r="D30" s="46"/>
      <c r="E30" s="46"/>
      <c r="F30" s="46"/>
    </row>
    <row r="31" spans="1:6" x14ac:dyDescent="0.25">
      <c r="A31" s="46"/>
      <c r="B31" s="46"/>
      <c r="C31" s="46"/>
      <c r="D31" s="46"/>
      <c r="E31" s="46"/>
      <c r="F31" s="46"/>
    </row>
    <row r="32" spans="1:6" x14ac:dyDescent="0.25">
      <c r="A32" s="46"/>
      <c r="B32" s="46"/>
      <c r="C32" s="46"/>
      <c r="D32" s="46"/>
      <c r="E32" s="46"/>
      <c r="F32" s="46"/>
    </row>
    <row r="33" spans="1:6" x14ac:dyDescent="0.25">
      <c r="A33" s="46"/>
      <c r="B33" s="46"/>
      <c r="C33" s="46"/>
      <c r="D33" s="46"/>
      <c r="E33" s="46"/>
      <c r="F33" s="46"/>
    </row>
    <row r="34" spans="1:6" x14ac:dyDescent="0.25">
      <c r="A34" s="46"/>
      <c r="B34" s="46"/>
      <c r="C34" s="46"/>
      <c r="D34" s="46"/>
      <c r="E34" s="46"/>
      <c r="F34" s="46"/>
    </row>
    <row r="35" spans="1:6" x14ac:dyDescent="0.25">
      <c r="A35" s="46"/>
      <c r="B35" s="46"/>
      <c r="C35" s="46"/>
      <c r="D35" s="46"/>
      <c r="E35" s="46"/>
      <c r="F35" s="46"/>
    </row>
    <row r="36" spans="1:6" x14ac:dyDescent="0.25">
      <c r="A36" s="46"/>
      <c r="B36" s="46"/>
      <c r="C36" s="46"/>
      <c r="D36" s="46"/>
      <c r="E36" s="46"/>
      <c r="F36" s="46"/>
    </row>
    <row r="37" spans="1:6" x14ac:dyDescent="0.25">
      <c r="A37" s="46"/>
      <c r="B37" s="46"/>
      <c r="C37" s="46"/>
      <c r="D37" s="46"/>
      <c r="E37" s="46"/>
      <c r="F37" s="46"/>
    </row>
    <row r="38" spans="1:6" x14ac:dyDescent="0.25">
      <c r="A38" s="46"/>
      <c r="B38" s="46"/>
      <c r="C38" s="46"/>
      <c r="D38" s="46"/>
      <c r="E38" s="46"/>
      <c r="F38" s="46"/>
    </row>
    <row r="39" spans="1:6" x14ac:dyDescent="0.25">
      <c r="A39" s="46"/>
      <c r="B39" s="46"/>
      <c r="C39" s="46"/>
      <c r="D39" s="46"/>
      <c r="E39" s="46"/>
      <c r="F39" s="46"/>
    </row>
    <row r="40" spans="1:6" x14ac:dyDescent="0.25">
      <c r="A40" s="46"/>
      <c r="B40" s="46"/>
      <c r="C40" s="46"/>
      <c r="D40" s="46"/>
      <c r="E40" s="46"/>
      <c r="F40" s="46"/>
    </row>
    <row r="41" spans="1:6" x14ac:dyDescent="0.25">
      <c r="A41" s="46"/>
      <c r="B41" s="46"/>
      <c r="C41" s="46"/>
      <c r="D41" s="46"/>
      <c r="E41" s="46"/>
      <c r="F41" s="46"/>
    </row>
    <row r="42" spans="1:6" x14ac:dyDescent="0.25">
      <c r="A42" s="46"/>
      <c r="B42" s="46"/>
      <c r="C42" s="46"/>
      <c r="D42" s="46"/>
      <c r="E42" s="46"/>
      <c r="F42" s="46"/>
    </row>
    <row r="43" spans="1:6" x14ac:dyDescent="0.25">
      <c r="A43" s="46"/>
      <c r="B43" s="46"/>
      <c r="C43" s="46"/>
      <c r="D43" s="46"/>
      <c r="E43" s="46"/>
      <c r="F43" s="46"/>
    </row>
    <row r="44" spans="1:6" x14ac:dyDescent="0.25">
      <c r="A44" s="46"/>
      <c r="B44" s="46"/>
      <c r="C44" s="46"/>
      <c r="D44" s="46"/>
      <c r="E44" s="46"/>
      <c r="F44" s="46"/>
    </row>
    <row r="45" spans="1:6" x14ac:dyDescent="0.25">
      <c r="A45" s="46"/>
      <c r="B45" s="46"/>
      <c r="C45" s="46"/>
      <c r="D45" s="46"/>
      <c r="E45" s="46"/>
      <c r="F45" s="46"/>
    </row>
    <row r="46" spans="1:6" x14ac:dyDescent="0.25">
      <c r="A46" s="46"/>
      <c r="B46" s="46"/>
      <c r="C46" s="46"/>
      <c r="D46" s="46"/>
      <c r="E46" s="46"/>
      <c r="F46" s="46"/>
    </row>
    <row r="47" spans="1:6" x14ac:dyDescent="0.25">
      <c r="A47" s="46"/>
      <c r="B47" s="46"/>
      <c r="C47" s="46"/>
      <c r="D47" s="46"/>
      <c r="E47" s="46"/>
      <c r="F47" s="46"/>
    </row>
    <row r="48" spans="1:6" x14ac:dyDescent="0.25">
      <c r="A48" s="46"/>
      <c r="B48" s="46"/>
      <c r="C48" s="46"/>
      <c r="D48" s="46"/>
      <c r="E48" s="46"/>
      <c r="F48" s="46"/>
    </row>
    <row r="49" spans="1:6" x14ac:dyDescent="0.25">
      <c r="A49" s="46"/>
      <c r="B49" s="46"/>
      <c r="C49" s="46"/>
      <c r="D49" s="46"/>
      <c r="E49" s="46"/>
      <c r="F49" s="46"/>
    </row>
    <row r="50" spans="1:6" x14ac:dyDescent="0.25">
      <c r="A50" s="46"/>
      <c r="B50" s="46"/>
      <c r="C50" s="46"/>
      <c r="D50" s="46"/>
      <c r="E50" s="46"/>
      <c r="F50" s="46"/>
    </row>
    <row r="51" spans="1:6" x14ac:dyDescent="0.25">
      <c r="A51" s="46"/>
      <c r="B51" s="46"/>
      <c r="C51" s="46"/>
      <c r="D51" s="46"/>
      <c r="E51" s="46"/>
      <c r="F51" s="46"/>
    </row>
    <row r="52" spans="1:6" x14ac:dyDescent="0.25">
      <c r="A52" s="46"/>
      <c r="B52" s="46"/>
      <c r="C52" s="46"/>
      <c r="D52" s="46"/>
      <c r="E52" s="46"/>
      <c r="F52" s="46"/>
    </row>
    <row r="53" spans="1:6" x14ac:dyDescent="0.25">
      <c r="A53" s="46"/>
      <c r="B53" s="46"/>
      <c r="C53" s="46"/>
      <c r="D53" s="46"/>
      <c r="E53" s="46"/>
      <c r="F53" s="46"/>
    </row>
    <row r="54" spans="1:6" x14ac:dyDescent="0.25">
      <c r="A54" s="46"/>
      <c r="B54" s="46"/>
      <c r="C54" s="46"/>
      <c r="D54" s="46"/>
      <c r="E54" s="46"/>
      <c r="F54" s="46"/>
    </row>
    <row r="55" spans="1:6" x14ac:dyDescent="0.25">
      <c r="A55" s="46"/>
      <c r="B55" s="46"/>
      <c r="C55" s="46"/>
      <c r="D55" s="46"/>
      <c r="E55" s="46"/>
      <c r="F55" s="46"/>
    </row>
    <row r="56" spans="1:6" x14ac:dyDescent="0.25">
      <c r="A56" s="46"/>
      <c r="B56" s="46"/>
      <c r="C56" s="46"/>
      <c r="D56" s="46"/>
      <c r="E56" s="46"/>
      <c r="F56" s="46"/>
    </row>
    <row r="57" spans="1:6" x14ac:dyDescent="0.25">
      <c r="A57" s="46"/>
      <c r="B57" s="46"/>
      <c r="C57" s="46"/>
      <c r="D57" s="46"/>
      <c r="E57" s="46"/>
      <c r="F57" s="46"/>
    </row>
    <row r="58" spans="1:6" x14ac:dyDescent="0.25">
      <c r="A58" s="46"/>
      <c r="B58" s="46"/>
      <c r="C58" s="46"/>
      <c r="D58" s="46"/>
      <c r="E58" s="46"/>
      <c r="F58" s="46"/>
    </row>
    <row r="59" spans="1:6" x14ac:dyDescent="0.25">
      <c r="A59" s="46"/>
      <c r="B59" s="46"/>
      <c r="C59" s="46"/>
      <c r="D59" s="46"/>
      <c r="E59" s="46"/>
      <c r="F59" s="46"/>
    </row>
    <row r="60" spans="1:6" x14ac:dyDescent="0.25">
      <c r="A60" s="46"/>
      <c r="B60" s="46"/>
      <c r="C60" s="46"/>
      <c r="D60" s="46"/>
      <c r="E60" s="46"/>
      <c r="F60" s="46"/>
    </row>
    <row r="61" spans="1:6" x14ac:dyDescent="0.25">
      <c r="A61" s="46"/>
      <c r="B61" s="46"/>
      <c r="C61" s="46"/>
      <c r="D61" s="46"/>
      <c r="E61" s="46"/>
      <c r="F61" s="46"/>
    </row>
    <row r="62" spans="1:6" x14ac:dyDescent="0.25">
      <c r="A62" s="46"/>
      <c r="B62" s="46"/>
      <c r="C62" s="46"/>
      <c r="D62" s="46"/>
      <c r="E62" s="46"/>
      <c r="F62" s="46"/>
    </row>
    <row r="63" spans="1:6" x14ac:dyDescent="0.25">
      <c r="A63" s="46"/>
      <c r="B63" s="46"/>
      <c r="C63" s="46"/>
      <c r="D63" s="46"/>
      <c r="E63" s="46"/>
      <c r="F63" s="46"/>
    </row>
    <row r="64" spans="1:6" x14ac:dyDescent="0.25">
      <c r="A64" s="46"/>
      <c r="B64" s="46"/>
      <c r="C64" s="46"/>
      <c r="D64" s="46"/>
      <c r="E64" s="46"/>
      <c r="F64" s="46"/>
    </row>
    <row r="65" spans="1:6" x14ac:dyDescent="0.25">
      <c r="A65" s="46"/>
      <c r="B65" s="46"/>
      <c r="C65" s="46"/>
      <c r="D65" s="46"/>
      <c r="E65" s="46"/>
      <c r="F65" s="46"/>
    </row>
    <row r="66" spans="1:6" x14ac:dyDescent="0.25">
      <c r="A66" s="46"/>
      <c r="B66" s="46"/>
      <c r="C66" s="46"/>
      <c r="D66" s="46"/>
      <c r="E66" s="46"/>
      <c r="F66" s="46"/>
    </row>
    <row r="67" spans="1:6" x14ac:dyDescent="0.25">
      <c r="A67" s="46"/>
      <c r="B67" s="46"/>
      <c r="C67" s="46"/>
      <c r="D67" s="46"/>
      <c r="E67" s="46"/>
      <c r="F67" s="46"/>
    </row>
    <row r="68" spans="1:6" x14ac:dyDescent="0.25">
      <c r="A68" s="46"/>
      <c r="B68" s="46"/>
      <c r="C68" s="46"/>
      <c r="D68" s="46"/>
      <c r="E68" s="46"/>
      <c r="F68" s="46"/>
    </row>
    <row r="69" spans="1:6" x14ac:dyDescent="0.25">
      <c r="A69" s="46"/>
      <c r="B69" s="46"/>
      <c r="C69" s="46"/>
      <c r="D69" s="46"/>
      <c r="E69" s="46"/>
      <c r="F69" s="46"/>
    </row>
    <row r="70" spans="1:6" x14ac:dyDescent="0.25">
      <c r="A70" s="46"/>
      <c r="B70" s="46"/>
      <c r="C70" s="46"/>
      <c r="D70" s="46"/>
      <c r="E70" s="46"/>
      <c r="F70" s="46"/>
    </row>
    <row r="71" spans="1:6" x14ac:dyDescent="0.25">
      <c r="A71" s="46"/>
      <c r="B71" s="46"/>
      <c r="C71" s="46"/>
      <c r="D71" s="46"/>
      <c r="E71" s="46"/>
      <c r="F71" s="46"/>
    </row>
    <row r="72" spans="1:6" x14ac:dyDescent="0.25">
      <c r="A72" s="46"/>
      <c r="B72" s="46"/>
      <c r="C72" s="46"/>
      <c r="D72" s="46"/>
      <c r="E72" s="46"/>
      <c r="F72" s="46"/>
    </row>
    <row r="73" spans="1:6" x14ac:dyDescent="0.25">
      <c r="A73" s="46"/>
      <c r="B73" s="46"/>
      <c r="C73" s="46"/>
      <c r="D73" s="46"/>
      <c r="E73" s="46"/>
      <c r="F73" s="46"/>
    </row>
    <row r="74" spans="1:6" x14ac:dyDescent="0.25">
      <c r="A74" s="46"/>
      <c r="B74" s="46"/>
      <c r="C74" s="46"/>
      <c r="D74" s="46"/>
      <c r="E74" s="46"/>
      <c r="F74" s="46"/>
    </row>
    <row r="75" spans="1:6" x14ac:dyDescent="0.25">
      <c r="A75" s="46"/>
      <c r="B75" s="46"/>
      <c r="C75" s="46"/>
      <c r="D75" s="46"/>
      <c r="E75" s="46"/>
      <c r="F75" s="46"/>
    </row>
    <row r="76" spans="1:6" x14ac:dyDescent="0.25">
      <c r="A76" s="46"/>
      <c r="B76" s="46"/>
      <c r="C76" s="46"/>
      <c r="D76" s="46"/>
      <c r="E76" s="46"/>
      <c r="F76" s="46"/>
    </row>
    <row r="77" spans="1:6" x14ac:dyDescent="0.25">
      <c r="A77" s="46"/>
      <c r="B77" s="46"/>
      <c r="C77" s="46"/>
      <c r="D77" s="46"/>
      <c r="E77" s="46"/>
      <c r="F77" s="46"/>
    </row>
    <row r="78" spans="1:6" x14ac:dyDescent="0.25">
      <c r="A78" s="46"/>
      <c r="B78" s="46"/>
      <c r="C78" s="46"/>
      <c r="D78" s="46"/>
      <c r="E78" s="46"/>
      <c r="F78" s="46"/>
    </row>
    <row r="79" spans="1:6" x14ac:dyDescent="0.25">
      <c r="A79" s="46"/>
      <c r="B79" s="46"/>
      <c r="C79" s="46"/>
      <c r="D79" s="46"/>
      <c r="E79" s="46"/>
      <c r="F79" s="46"/>
    </row>
    <row r="80" spans="1:6" x14ac:dyDescent="0.25">
      <c r="A80" s="46"/>
      <c r="B80" s="46"/>
      <c r="C80" s="46"/>
      <c r="D80" s="46"/>
      <c r="E80" s="46"/>
      <c r="F80" s="46"/>
    </row>
    <row r="81" spans="1:6" x14ac:dyDescent="0.25">
      <c r="A81" s="46"/>
      <c r="B81" s="46"/>
      <c r="C81" s="46"/>
      <c r="D81" s="46"/>
      <c r="E81" s="46"/>
      <c r="F81" s="46"/>
    </row>
    <row r="82" spans="1:6" x14ac:dyDescent="0.25">
      <c r="A82" s="46"/>
      <c r="B82" s="46"/>
      <c r="C82" s="46"/>
      <c r="D82" s="46"/>
      <c r="E82" s="46"/>
      <c r="F82" s="46"/>
    </row>
    <row r="83" spans="1:6" x14ac:dyDescent="0.25">
      <c r="A83" s="46"/>
      <c r="B83" s="46"/>
      <c r="C83" s="46"/>
      <c r="D83" s="46"/>
      <c r="E83" s="46"/>
      <c r="F83" s="46"/>
    </row>
    <row r="84" spans="1:6" x14ac:dyDescent="0.25">
      <c r="A84" s="46"/>
      <c r="B84" s="46"/>
      <c r="C84" s="46"/>
      <c r="D84" s="46"/>
      <c r="E84" s="46"/>
      <c r="F84" s="46"/>
    </row>
    <row r="85" spans="1:6" x14ac:dyDescent="0.25">
      <c r="A85" s="46"/>
      <c r="B85" s="46"/>
      <c r="C85" s="46"/>
      <c r="D85" s="46"/>
      <c r="E85" s="46"/>
      <c r="F85" s="46"/>
    </row>
    <row r="86" spans="1:6" x14ac:dyDescent="0.25">
      <c r="A86" s="46"/>
      <c r="B86" s="46"/>
      <c r="C86" s="46"/>
      <c r="D86" s="46"/>
      <c r="E86" s="46"/>
      <c r="F86" s="46"/>
    </row>
    <row r="87" spans="1:6" x14ac:dyDescent="0.25">
      <c r="A87" s="46"/>
      <c r="B87" s="46"/>
      <c r="C87" s="46"/>
      <c r="D87" s="46"/>
      <c r="E87" s="46"/>
      <c r="F87" s="46"/>
    </row>
    <row r="88" spans="1:6" x14ac:dyDescent="0.25">
      <c r="A88" s="46"/>
      <c r="B88" s="46"/>
      <c r="C88" s="46"/>
      <c r="D88" s="46"/>
      <c r="E88" s="46"/>
      <c r="F88" s="46"/>
    </row>
    <row r="89" spans="1:6" x14ac:dyDescent="0.25">
      <c r="A89" s="46"/>
      <c r="B89" s="46"/>
      <c r="C89" s="46"/>
      <c r="D89" s="46"/>
      <c r="E89" s="46"/>
      <c r="F89" s="46"/>
    </row>
    <row r="90" spans="1:6" x14ac:dyDescent="0.25">
      <c r="A90" s="46"/>
      <c r="B90" s="46"/>
      <c r="C90" s="46"/>
      <c r="D90" s="46"/>
      <c r="E90" s="46"/>
      <c r="F90" s="46"/>
    </row>
    <row r="91" spans="1:6" x14ac:dyDescent="0.25">
      <c r="A91" s="46"/>
      <c r="B91" s="46"/>
      <c r="C91" s="46"/>
      <c r="D91" s="46"/>
      <c r="E91" s="46"/>
      <c r="F91" s="46"/>
    </row>
    <row r="92" spans="1:6" x14ac:dyDescent="0.25">
      <c r="A92" s="46"/>
      <c r="B92" s="46"/>
      <c r="C92" s="46"/>
      <c r="D92" s="46"/>
      <c r="E92" s="46"/>
      <c r="F92" s="46"/>
    </row>
    <row r="93" spans="1:6" x14ac:dyDescent="0.25">
      <c r="A93" s="46"/>
      <c r="B93" s="46"/>
      <c r="C93" s="46"/>
      <c r="D93" s="46"/>
      <c r="E93" s="46"/>
      <c r="F93" s="46"/>
    </row>
    <row r="94" spans="1:6" x14ac:dyDescent="0.25">
      <c r="A94" s="46"/>
      <c r="B94" s="46"/>
      <c r="C94" s="46"/>
      <c r="D94" s="46"/>
      <c r="E94" s="46"/>
      <c r="F94" s="46"/>
    </row>
    <row r="95" spans="1:6" x14ac:dyDescent="0.25">
      <c r="A95" s="46"/>
      <c r="B95" s="46"/>
      <c r="C95" s="46"/>
      <c r="D95" s="46"/>
      <c r="E95" s="46"/>
      <c r="F95" s="46"/>
    </row>
    <row r="96" spans="1:6" x14ac:dyDescent="0.25">
      <c r="A96" s="46"/>
      <c r="B96" s="46"/>
      <c r="C96" s="46"/>
      <c r="D96" s="46"/>
      <c r="E96" s="46"/>
      <c r="F96" s="46"/>
    </row>
    <row r="97" spans="1:6" x14ac:dyDescent="0.25">
      <c r="A97" s="46"/>
      <c r="B97" s="46"/>
      <c r="C97" s="46"/>
      <c r="D97" s="46"/>
      <c r="E97" s="46"/>
      <c r="F97" s="46"/>
    </row>
    <row r="98" spans="1:6" x14ac:dyDescent="0.25">
      <c r="A98" s="46"/>
      <c r="B98" s="46"/>
      <c r="C98" s="46"/>
      <c r="D98" s="46"/>
      <c r="E98" s="46"/>
      <c r="F98" s="46"/>
    </row>
    <row r="99" spans="1:6" x14ac:dyDescent="0.25">
      <c r="A99" s="46"/>
      <c r="B99" s="46"/>
      <c r="C99" s="46"/>
      <c r="D99" s="46"/>
      <c r="E99" s="46"/>
      <c r="F99" s="46"/>
    </row>
    <row r="100" spans="1:6" x14ac:dyDescent="0.25">
      <c r="A100" s="46"/>
      <c r="B100" s="46"/>
      <c r="C100" s="46"/>
      <c r="D100" s="46"/>
      <c r="E100" s="46"/>
      <c r="F100" s="46"/>
    </row>
    <row r="101" spans="1:6" x14ac:dyDescent="0.25">
      <c r="A101" s="46"/>
      <c r="B101" s="46"/>
      <c r="C101" s="46"/>
      <c r="D101" s="46"/>
      <c r="E101" s="46"/>
      <c r="F101" s="46"/>
    </row>
    <row r="102" spans="1:6" x14ac:dyDescent="0.25">
      <c r="A102" s="46"/>
      <c r="B102" s="46"/>
      <c r="C102" s="46"/>
      <c r="D102" s="46"/>
      <c r="E102" s="46"/>
      <c r="F102" s="46"/>
    </row>
    <row r="103" spans="1:6" x14ac:dyDescent="0.25">
      <c r="A103" s="46"/>
      <c r="B103" s="46"/>
      <c r="C103" s="46"/>
      <c r="D103" s="46"/>
      <c r="E103" s="46"/>
      <c r="F103" s="46"/>
    </row>
    <row r="104" spans="1:6" x14ac:dyDescent="0.25">
      <c r="A104" s="46"/>
      <c r="B104" s="46"/>
      <c r="C104" s="46"/>
      <c r="D104" s="46"/>
      <c r="E104" s="46"/>
      <c r="F104" s="46"/>
    </row>
    <row r="105" spans="1:6" x14ac:dyDescent="0.25">
      <c r="A105" s="46"/>
      <c r="B105" s="46"/>
      <c r="C105" s="46"/>
      <c r="D105" s="46"/>
      <c r="E105" s="46"/>
      <c r="F105" s="46"/>
    </row>
    <row r="106" spans="1:6" x14ac:dyDescent="0.25">
      <c r="A106" s="46"/>
      <c r="B106" s="46"/>
      <c r="C106" s="46"/>
      <c r="D106" s="46"/>
      <c r="E106" s="46"/>
      <c r="F106" s="46"/>
    </row>
    <row r="107" spans="1:6" x14ac:dyDescent="0.25">
      <c r="A107" s="46"/>
      <c r="B107" s="46"/>
      <c r="C107" s="46"/>
      <c r="D107" s="46"/>
      <c r="E107" s="46"/>
      <c r="F107" s="46"/>
    </row>
    <row r="108" spans="1:6" x14ac:dyDescent="0.25">
      <c r="A108" s="46"/>
      <c r="B108" s="46"/>
      <c r="C108" s="46"/>
      <c r="D108" s="46"/>
      <c r="E108" s="46"/>
      <c r="F108" s="46"/>
    </row>
    <row r="109" spans="1:6" x14ac:dyDescent="0.25">
      <c r="A109" s="46"/>
      <c r="B109" s="46"/>
      <c r="C109" s="46"/>
      <c r="D109" s="46"/>
      <c r="E109" s="46"/>
      <c r="F109" s="46"/>
    </row>
    <row r="110" spans="1:6" x14ac:dyDescent="0.25">
      <c r="A110" s="46"/>
      <c r="B110" s="46"/>
      <c r="C110" s="46"/>
      <c r="D110" s="46"/>
      <c r="E110" s="46"/>
      <c r="F110" s="46"/>
    </row>
    <row r="111" spans="1:6" x14ac:dyDescent="0.25">
      <c r="A111" s="46"/>
      <c r="B111" s="46"/>
      <c r="C111" s="46"/>
      <c r="D111" s="46"/>
      <c r="E111" s="46"/>
      <c r="F111" s="46"/>
    </row>
    <row r="112" spans="1:6" x14ac:dyDescent="0.25">
      <c r="A112" s="46"/>
      <c r="B112" s="46"/>
      <c r="C112" s="46"/>
      <c r="D112" s="46"/>
      <c r="E112" s="46"/>
      <c r="F112" s="46"/>
    </row>
    <row r="113" spans="1:6" x14ac:dyDescent="0.25">
      <c r="A113" s="46"/>
      <c r="B113" s="46"/>
      <c r="C113" s="46"/>
      <c r="D113" s="46"/>
      <c r="E113" s="46"/>
      <c r="F113" s="46"/>
    </row>
    <row r="114" spans="1:6" x14ac:dyDescent="0.25">
      <c r="A114" s="46"/>
      <c r="B114" s="46"/>
      <c r="C114" s="46"/>
      <c r="D114" s="46"/>
      <c r="E114" s="46"/>
      <c r="F114" s="46"/>
    </row>
    <row r="115" spans="1:6" x14ac:dyDescent="0.25">
      <c r="A115" s="46"/>
      <c r="B115" s="46"/>
      <c r="C115" s="46"/>
      <c r="D115" s="46"/>
      <c r="E115" s="46"/>
      <c r="F115" s="46"/>
    </row>
    <row r="116" spans="1:6" x14ac:dyDescent="0.25">
      <c r="A116" s="46"/>
      <c r="B116" s="46"/>
      <c r="C116" s="46"/>
      <c r="D116" s="46"/>
      <c r="E116" s="46"/>
      <c r="F116" s="46"/>
    </row>
    <row r="117" spans="1:6" x14ac:dyDescent="0.25">
      <c r="A117" s="46"/>
      <c r="B117" s="46"/>
      <c r="C117" s="46"/>
      <c r="D117" s="46"/>
      <c r="E117" s="46"/>
      <c r="F117" s="46"/>
    </row>
    <row r="118" spans="1:6" x14ac:dyDescent="0.25">
      <c r="A118" s="46"/>
      <c r="B118" s="46"/>
      <c r="C118" s="46"/>
      <c r="D118" s="46"/>
      <c r="E118" s="46"/>
      <c r="F118" s="46"/>
    </row>
    <row r="119" spans="1:6" x14ac:dyDescent="0.25">
      <c r="A119" s="46"/>
      <c r="B119" s="46"/>
      <c r="C119" s="46"/>
      <c r="D119" s="46"/>
      <c r="E119" s="46"/>
      <c r="F119" s="46"/>
    </row>
    <row r="120" spans="1:6" x14ac:dyDescent="0.25">
      <c r="A120" s="46"/>
      <c r="B120" s="46"/>
      <c r="C120" s="46"/>
      <c r="D120" s="46"/>
      <c r="E120" s="46"/>
      <c r="F120" s="46"/>
    </row>
    <row r="121" spans="1:6" x14ac:dyDescent="0.25">
      <c r="A121" s="46"/>
      <c r="B121" s="46"/>
      <c r="C121" s="46"/>
      <c r="D121" s="46"/>
      <c r="E121" s="46"/>
      <c r="F121" s="46"/>
    </row>
    <row r="122" spans="1:6" x14ac:dyDescent="0.25">
      <c r="A122" s="46"/>
      <c r="B122" s="46"/>
      <c r="C122" s="46"/>
      <c r="D122" s="46"/>
      <c r="E122" s="46"/>
      <c r="F122" s="46"/>
    </row>
    <row r="123" spans="1:6" x14ac:dyDescent="0.25">
      <c r="A123" s="46"/>
      <c r="B123" s="46"/>
      <c r="C123" s="46"/>
      <c r="D123" s="46"/>
      <c r="E123" s="46"/>
      <c r="F123" s="46"/>
    </row>
    <row r="124" spans="1:6" x14ac:dyDescent="0.25">
      <c r="A124" s="46"/>
      <c r="B124" s="46"/>
      <c r="C124" s="46"/>
      <c r="D124" s="46"/>
      <c r="E124" s="46"/>
      <c r="F124" s="46"/>
    </row>
    <row r="125" spans="1:6" x14ac:dyDescent="0.25">
      <c r="A125" s="46"/>
      <c r="B125" s="46"/>
      <c r="C125" s="46"/>
      <c r="D125" s="46"/>
      <c r="E125" s="46"/>
      <c r="F125" s="46"/>
    </row>
    <row r="126" spans="1:6" x14ac:dyDescent="0.25">
      <c r="A126" s="46"/>
      <c r="B126" s="46"/>
      <c r="C126" s="46"/>
      <c r="D126" s="46"/>
      <c r="E126" s="46"/>
      <c r="F126" s="46"/>
    </row>
    <row r="127" spans="1:6" x14ac:dyDescent="0.25">
      <c r="A127" s="46"/>
      <c r="B127" s="46"/>
      <c r="C127" s="46"/>
      <c r="D127" s="46"/>
      <c r="E127" s="46"/>
      <c r="F127" s="46"/>
    </row>
    <row r="128" spans="1:6" x14ac:dyDescent="0.25">
      <c r="A128" s="46"/>
      <c r="B128" s="46"/>
      <c r="C128" s="46"/>
      <c r="D128" s="46"/>
      <c r="E128" s="46"/>
      <c r="F128" s="46"/>
    </row>
    <row r="129" spans="1:6" x14ac:dyDescent="0.25">
      <c r="A129" s="46"/>
      <c r="B129" s="46"/>
      <c r="C129" s="46"/>
      <c r="D129" s="46"/>
      <c r="E129" s="46"/>
      <c r="F129" s="46"/>
    </row>
    <row r="130" spans="1:6" x14ac:dyDescent="0.25">
      <c r="A130" s="46"/>
      <c r="B130" s="46"/>
      <c r="C130" s="46"/>
      <c r="D130" s="46"/>
      <c r="E130" s="46"/>
      <c r="F130" s="46"/>
    </row>
    <row r="131" spans="1:6" x14ac:dyDescent="0.25">
      <c r="A131" s="46"/>
      <c r="B131" s="46"/>
      <c r="C131" s="46"/>
      <c r="D131" s="46"/>
      <c r="E131" s="46"/>
      <c r="F131" s="46"/>
    </row>
    <row r="132" spans="1:6" x14ac:dyDescent="0.25">
      <c r="A132" s="46"/>
      <c r="B132" s="46"/>
      <c r="C132" s="46"/>
      <c r="D132" s="46"/>
      <c r="E132" s="46"/>
      <c r="F132" s="46"/>
    </row>
    <row r="133" spans="1:6" x14ac:dyDescent="0.25">
      <c r="A133" s="46"/>
      <c r="B133" s="46"/>
      <c r="C133" s="46"/>
      <c r="D133" s="46"/>
      <c r="E133" s="46"/>
      <c r="F133" s="46"/>
    </row>
    <row r="134" spans="1:6" x14ac:dyDescent="0.25">
      <c r="A134" s="46"/>
      <c r="B134" s="46"/>
      <c r="C134" s="46"/>
      <c r="D134" s="46"/>
      <c r="E134" s="46"/>
      <c r="F134" s="46"/>
    </row>
    <row r="135" spans="1:6" x14ac:dyDescent="0.25">
      <c r="A135" s="46"/>
      <c r="B135" s="46"/>
      <c r="C135" s="46"/>
      <c r="D135" s="46"/>
      <c r="E135" s="46"/>
      <c r="F135" s="46"/>
    </row>
    <row r="136" spans="1:6" x14ac:dyDescent="0.25">
      <c r="A136" s="46"/>
      <c r="B136" s="46"/>
      <c r="C136" s="46"/>
      <c r="D136" s="46"/>
      <c r="E136" s="46"/>
      <c r="F136" s="46"/>
    </row>
    <row r="137" spans="1:6" x14ac:dyDescent="0.25">
      <c r="A137" s="46"/>
      <c r="B137" s="46"/>
      <c r="C137" s="46"/>
      <c r="D137" s="46"/>
      <c r="E137" s="46"/>
      <c r="F137" s="46"/>
    </row>
    <row r="138" spans="1:6" x14ac:dyDescent="0.25">
      <c r="A138" s="46"/>
      <c r="B138" s="46"/>
      <c r="C138" s="46"/>
      <c r="D138" s="46"/>
      <c r="E138" s="46"/>
      <c r="F138" s="46"/>
    </row>
    <row r="139" spans="1:6" x14ac:dyDescent="0.25">
      <c r="A139" s="46"/>
      <c r="B139" s="46"/>
      <c r="C139" s="46"/>
      <c r="D139" s="46"/>
      <c r="E139" s="46"/>
      <c r="F139" s="46"/>
    </row>
    <row r="140" spans="1:6" x14ac:dyDescent="0.25">
      <c r="A140" s="46"/>
      <c r="B140" s="46"/>
      <c r="C140" s="46"/>
      <c r="D140" s="46"/>
      <c r="E140" s="46"/>
      <c r="F140" s="46"/>
    </row>
    <row r="141" spans="1:6" x14ac:dyDescent="0.25">
      <c r="A141" s="46"/>
      <c r="B141" s="46"/>
      <c r="C141" s="46"/>
      <c r="D141" s="46"/>
      <c r="E141" s="46"/>
      <c r="F141" s="46"/>
    </row>
    <row r="142" spans="1:6" x14ac:dyDescent="0.25">
      <c r="A142" s="46"/>
      <c r="B142" s="46"/>
      <c r="C142" s="46"/>
      <c r="D142" s="46"/>
      <c r="E142" s="46"/>
      <c r="F142" s="46"/>
    </row>
    <row r="143" spans="1:6" x14ac:dyDescent="0.25">
      <c r="A143" s="46"/>
      <c r="B143" s="46"/>
      <c r="C143" s="46"/>
      <c r="D143" s="46"/>
      <c r="E143" s="46"/>
      <c r="F143" s="46"/>
    </row>
    <row r="144" spans="1:6" x14ac:dyDescent="0.25">
      <c r="A144" s="46"/>
      <c r="B144" s="46"/>
      <c r="C144" s="46"/>
      <c r="D144" s="46"/>
      <c r="E144" s="46"/>
      <c r="F144" s="46"/>
    </row>
    <row r="145" spans="1:6" x14ac:dyDescent="0.25">
      <c r="A145" s="46"/>
      <c r="B145" s="46"/>
      <c r="C145" s="46"/>
      <c r="D145" s="46"/>
      <c r="E145" s="46"/>
      <c r="F145" s="46"/>
    </row>
    <row r="146" spans="1:6" x14ac:dyDescent="0.25">
      <c r="A146" s="46"/>
      <c r="B146" s="46"/>
      <c r="C146" s="46"/>
      <c r="D146" s="46"/>
      <c r="E146" s="46"/>
      <c r="F146" s="46"/>
    </row>
    <row r="147" spans="1:6" x14ac:dyDescent="0.25">
      <c r="A147" s="46"/>
      <c r="B147" s="46"/>
      <c r="C147" s="46"/>
      <c r="D147" s="46"/>
      <c r="E147" s="46"/>
      <c r="F147" s="46"/>
    </row>
    <row r="148" spans="1:6" x14ac:dyDescent="0.25">
      <c r="A148" s="46"/>
      <c r="B148" s="46"/>
      <c r="C148" s="46"/>
      <c r="D148" s="46"/>
      <c r="E148" s="46"/>
      <c r="F148" s="46"/>
    </row>
    <row r="149" spans="1:6" x14ac:dyDescent="0.25">
      <c r="A149" s="46"/>
      <c r="B149" s="46"/>
      <c r="C149" s="46"/>
      <c r="D149" s="46"/>
      <c r="E149" s="46"/>
      <c r="F149" s="46"/>
    </row>
    <row r="150" spans="1:6" x14ac:dyDescent="0.25">
      <c r="A150" s="46"/>
      <c r="B150" s="46"/>
      <c r="C150" s="46"/>
      <c r="D150" s="46"/>
      <c r="E150" s="46"/>
      <c r="F150" s="46"/>
    </row>
    <row r="151" spans="1:6" x14ac:dyDescent="0.25">
      <c r="A151" s="46"/>
      <c r="B151" s="46"/>
      <c r="C151" s="46"/>
      <c r="D151" s="46"/>
      <c r="E151" s="46"/>
      <c r="F151" s="46"/>
    </row>
    <row r="152" spans="1:6" x14ac:dyDescent="0.25">
      <c r="A152" s="46"/>
      <c r="B152" s="46"/>
      <c r="C152" s="46"/>
      <c r="D152" s="46"/>
      <c r="E152" s="46"/>
      <c r="F152" s="46"/>
    </row>
    <row r="153" spans="1:6" x14ac:dyDescent="0.25">
      <c r="A153" s="46"/>
      <c r="B153" s="46"/>
      <c r="C153" s="46"/>
      <c r="D153" s="46"/>
      <c r="E153" s="46"/>
      <c r="F153" s="46"/>
    </row>
    <row r="154" spans="1:6" x14ac:dyDescent="0.25">
      <c r="A154" s="46"/>
      <c r="B154" s="46"/>
      <c r="C154" s="46"/>
      <c r="D154" s="46"/>
      <c r="E154" s="46"/>
      <c r="F154" s="46"/>
    </row>
    <row r="155" spans="1:6" x14ac:dyDescent="0.25">
      <c r="A155" s="46"/>
      <c r="B155" s="46"/>
      <c r="C155" s="46"/>
      <c r="D155" s="46"/>
      <c r="E155" s="46"/>
      <c r="F155" s="46"/>
    </row>
    <row r="156" spans="1:6" x14ac:dyDescent="0.25">
      <c r="A156" s="46"/>
      <c r="B156" s="46"/>
      <c r="C156" s="46"/>
      <c r="D156" s="46"/>
      <c r="E156" s="46"/>
      <c r="F156" s="46"/>
    </row>
    <row r="157" spans="1:6" x14ac:dyDescent="0.25">
      <c r="A157" s="46"/>
      <c r="B157" s="46"/>
      <c r="C157" s="46"/>
      <c r="D157" s="46"/>
      <c r="E157" s="46"/>
      <c r="F157" s="46"/>
    </row>
    <row r="158" spans="1:6" x14ac:dyDescent="0.25">
      <c r="A158" s="46"/>
      <c r="B158" s="46"/>
      <c r="C158" s="46"/>
      <c r="D158" s="46"/>
      <c r="E158" s="46"/>
      <c r="F158" s="46"/>
    </row>
    <row r="159" spans="1:6" x14ac:dyDescent="0.25">
      <c r="A159" s="46"/>
      <c r="B159" s="46"/>
      <c r="C159" s="46"/>
      <c r="D159" s="46"/>
      <c r="E159" s="46"/>
      <c r="F159" s="46"/>
    </row>
    <row r="160" spans="1:6" x14ac:dyDescent="0.25">
      <c r="A160" s="46"/>
      <c r="B160" s="46"/>
      <c r="C160" s="46"/>
      <c r="D160" s="46"/>
      <c r="E160" s="46"/>
      <c r="F160" s="46"/>
    </row>
    <row r="161" spans="1:6" x14ac:dyDescent="0.25">
      <c r="A161" s="46"/>
      <c r="B161" s="46"/>
      <c r="C161" s="46"/>
      <c r="D161" s="46"/>
      <c r="E161" s="46"/>
      <c r="F161" s="46"/>
    </row>
    <row r="162" spans="1:6" x14ac:dyDescent="0.25">
      <c r="A162" s="46"/>
      <c r="B162" s="46"/>
      <c r="C162" s="46"/>
      <c r="D162" s="46"/>
      <c r="E162" s="46"/>
      <c r="F162" s="46"/>
    </row>
    <row r="163" spans="1:6" x14ac:dyDescent="0.25">
      <c r="A163" s="46"/>
      <c r="B163" s="46"/>
      <c r="C163" s="46"/>
      <c r="D163" s="46"/>
      <c r="E163" s="46"/>
      <c r="F163" s="46"/>
    </row>
    <row r="164" spans="1:6" x14ac:dyDescent="0.25">
      <c r="A164" s="46"/>
      <c r="B164" s="46"/>
      <c r="C164" s="46"/>
      <c r="D164" s="46"/>
      <c r="E164" s="46"/>
      <c r="F164" s="46"/>
    </row>
    <row r="165" spans="1:6" x14ac:dyDescent="0.25">
      <c r="A165" s="46"/>
      <c r="B165" s="46"/>
      <c r="C165" s="46"/>
      <c r="D165" s="46"/>
      <c r="E165" s="46"/>
      <c r="F165" s="46"/>
    </row>
    <row r="166" spans="1:6" x14ac:dyDescent="0.25">
      <c r="A166" s="46"/>
      <c r="B166" s="46"/>
      <c r="C166" s="46"/>
      <c r="D166" s="46"/>
      <c r="E166" s="46"/>
      <c r="F166" s="46"/>
    </row>
    <row r="167" spans="1:6" x14ac:dyDescent="0.25">
      <c r="A167" s="46"/>
      <c r="B167" s="46"/>
      <c r="C167" s="46"/>
      <c r="D167" s="46"/>
      <c r="E167" s="46"/>
      <c r="F167" s="46"/>
    </row>
    <row r="168" spans="1:6" x14ac:dyDescent="0.25">
      <c r="A168" s="46"/>
      <c r="B168" s="46"/>
      <c r="C168" s="46"/>
      <c r="D168" s="46"/>
      <c r="E168" s="46"/>
      <c r="F168" s="46"/>
    </row>
    <row r="169" spans="1:6" x14ac:dyDescent="0.25">
      <c r="A169" s="46"/>
      <c r="B169" s="46"/>
      <c r="C169" s="46"/>
      <c r="D169" s="46"/>
      <c r="E169" s="46"/>
      <c r="F169" s="46"/>
    </row>
    <row r="170" spans="1:6" x14ac:dyDescent="0.25">
      <c r="A170" s="46"/>
      <c r="B170" s="46"/>
      <c r="C170" s="46"/>
      <c r="D170" s="46"/>
      <c r="E170" s="46"/>
      <c r="F170" s="46"/>
    </row>
    <row r="171" spans="1:6" x14ac:dyDescent="0.25">
      <c r="A171" s="46"/>
      <c r="B171" s="46"/>
      <c r="C171" s="46"/>
      <c r="D171" s="46"/>
      <c r="E171" s="46"/>
      <c r="F171" s="46"/>
    </row>
    <row r="172" spans="1:6" x14ac:dyDescent="0.25">
      <c r="A172" s="46"/>
      <c r="B172" s="46"/>
      <c r="C172" s="46"/>
      <c r="D172" s="46"/>
      <c r="E172" s="46"/>
      <c r="F172" s="46"/>
    </row>
    <row r="173" spans="1:6" x14ac:dyDescent="0.25">
      <c r="A173" s="46"/>
      <c r="B173" s="46"/>
      <c r="C173" s="46"/>
      <c r="D173" s="46"/>
      <c r="E173" s="46"/>
      <c r="F173" s="46"/>
    </row>
    <row r="174" spans="1:6" x14ac:dyDescent="0.25">
      <c r="A174" s="46"/>
      <c r="B174" s="46"/>
      <c r="C174" s="46"/>
      <c r="D174" s="46"/>
      <c r="E174" s="46"/>
      <c r="F174" s="46"/>
    </row>
    <row r="175" spans="1:6" x14ac:dyDescent="0.25">
      <c r="A175" s="46"/>
      <c r="B175" s="46"/>
      <c r="C175" s="46"/>
      <c r="D175" s="46"/>
      <c r="E175" s="46"/>
      <c r="F175" s="46"/>
    </row>
    <row r="176" spans="1:6" x14ac:dyDescent="0.25">
      <c r="A176" s="46"/>
      <c r="B176" s="46"/>
      <c r="C176" s="46"/>
      <c r="D176" s="46"/>
      <c r="E176" s="46"/>
      <c r="F176" s="46"/>
    </row>
    <row r="177" spans="1:6" x14ac:dyDescent="0.25">
      <c r="A177" s="46"/>
      <c r="B177" s="46"/>
      <c r="C177" s="46"/>
      <c r="D177" s="46"/>
      <c r="E177" s="46"/>
      <c r="F177" s="46"/>
    </row>
    <row r="178" spans="1:6" x14ac:dyDescent="0.25">
      <c r="A178" s="46"/>
      <c r="B178" s="46"/>
      <c r="C178" s="46"/>
      <c r="D178" s="46"/>
      <c r="E178" s="46"/>
      <c r="F178" s="46"/>
    </row>
    <row r="179" spans="1:6" x14ac:dyDescent="0.25">
      <c r="A179" s="46"/>
      <c r="B179" s="46"/>
      <c r="C179" s="46"/>
      <c r="D179" s="46"/>
      <c r="E179" s="46"/>
      <c r="F179" s="46"/>
    </row>
    <row r="180" spans="1:6" x14ac:dyDescent="0.25">
      <c r="A180" s="46"/>
      <c r="B180" s="46"/>
      <c r="C180" s="46"/>
      <c r="D180" s="46"/>
      <c r="E180" s="46"/>
      <c r="F180" s="46"/>
    </row>
    <row r="181" spans="1:6" x14ac:dyDescent="0.25">
      <c r="A181" s="46"/>
      <c r="B181" s="46"/>
      <c r="C181" s="46"/>
      <c r="D181" s="46"/>
      <c r="E181" s="46"/>
      <c r="F181" s="46"/>
    </row>
    <row r="182" spans="1:6" x14ac:dyDescent="0.25">
      <c r="A182" s="46"/>
      <c r="B182" s="46"/>
      <c r="C182" s="46"/>
      <c r="D182" s="46"/>
      <c r="E182" s="46"/>
      <c r="F182" s="46"/>
    </row>
    <row r="183" spans="1:6" x14ac:dyDescent="0.25">
      <c r="A183" s="46"/>
      <c r="B183" s="46"/>
      <c r="C183" s="46"/>
      <c r="D183" s="46"/>
      <c r="E183" s="46"/>
      <c r="F183" s="46"/>
    </row>
    <row r="184" spans="1:6" x14ac:dyDescent="0.25">
      <c r="A184" s="46"/>
      <c r="B184" s="46"/>
      <c r="C184" s="46"/>
      <c r="D184" s="46"/>
      <c r="E184" s="46"/>
      <c r="F184" s="46"/>
    </row>
    <row r="185" spans="1:6" x14ac:dyDescent="0.25">
      <c r="A185" s="46"/>
      <c r="B185" s="46"/>
      <c r="C185" s="46"/>
      <c r="D185" s="46"/>
      <c r="E185" s="46"/>
      <c r="F185" s="46"/>
    </row>
    <row r="186" spans="1:6" x14ac:dyDescent="0.25">
      <c r="A186" s="46"/>
      <c r="B186" s="46"/>
      <c r="C186" s="46"/>
      <c r="D186" s="46"/>
      <c r="E186" s="46"/>
      <c r="F186" s="46"/>
    </row>
    <row r="187" spans="1:6" x14ac:dyDescent="0.25">
      <c r="A187" s="46"/>
      <c r="B187" s="46"/>
      <c r="C187" s="46"/>
      <c r="D187" s="46"/>
      <c r="E187" s="46"/>
      <c r="F187" s="46"/>
    </row>
    <row r="188" spans="1:6" x14ac:dyDescent="0.25">
      <c r="A188" s="46"/>
      <c r="B188" s="46"/>
      <c r="C188" s="46"/>
      <c r="D188" s="46"/>
      <c r="E188" s="46"/>
      <c r="F188" s="46"/>
    </row>
    <row r="189" spans="1:6" x14ac:dyDescent="0.25">
      <c r="A189" s="46"/>
      <c r="B189" s="46"/>
      <c r="C189" s="46"/>
      <c r="D189" s="46"/>
      <c r="E189" s="46"/>
      <c r="F189" s="46"/>
    </row>
    <row r="190" spans="1:6" x14ac:dyDescent="0.25">
      <c r="A190" s="46"/>
      <c r="B190" s="46"/>
      <c r="C190" s="46"/>
      <c r="D190" s="46"/>
      <c r="E190" s="46"/>
      <c r="F190" s="46"/>
    </row>
    <row r="191" spans="1:6" x14ac:dyDescent="0.25">
      <c r="A191" s="46"/>
      <c r="B191" s="46"/>
      <c r="C191" s="46"/>
      <c r="D191" s="46"/>
      <c r="E191" s="46"/>
      <c r="F191" s="46"/>
    </row>
    <row r="192" spans="1:6" x14ac:dyDescent="0.25">
      <c r="A192" s="46"/>
      <c r="B192" s="46"/>
      <c r="C192" s="46"/>
      <c r="D192" s="46"/>
      <c r="E192" s="46"/>
      <c r="F192" s="46"/>
    </row>
    <row r="193" spans="1:6" x14ac:dyDescent="0.25">
      <c r="A193" s="46"/>
      <c r="B193" s="46"/>
      <c r="C193" s="46"/>
      <c r="D193" s="46"/>
      <c r="E193" s="46"/>
      <c r="F193" s="46"/>
    </row>
    <row r="194" spans="1:6" x14ac:dyDescent="0.25">
      <c r="A194" s="46"/>
      <c r="B194" s="46"/>
      <c r="C194" s="46"/>
      <c r="D194" s="46"/>
      <c r="E194" s="46"/>
      <c r="F194" s="46"/>
    </row>
    <row r="195" spans="1:6" x14ac:dyDescent="0.25">
      <c r="A195" s="46"/>
      <c r="B195" s="46"/>
      <c r="C195" s="46"/>
      <c r="D195" s="46"/>
      <c r="E195" s="46"/>
      <c r="F195" s="46"/>
    </row>
    <row r="196" spans="1:6" x14ac:dyDescent="0.25">
      <c r="A196" s="46"/>
      <c r="B196" s="46"/>
      <c r="C196" s="46"/>
      <c r="D196" s="46"/>
      <c r="E196" s="46"/>
      <c r="F196" s="46"/>
    </row>
    <row r="197" spans="1:6" x14ac:dyDescent="0.25">
      <c r="A197" s="46"/>
      <c r="B197" s="46"/>
      <c r="C197" s="46"/>
      <c r="D197" s="46"/>
      <c r="E197" s="46"/>
      <c r="F197" s="46"/>
    </row>
    <row r="198" spans="1:6" x14ac:dyDescent="0.25">
      <c r="A198" s="46"/>
      <c r="B198" s="46"/>
      <c r="C198" s="46"/>
      <c r="D198" s="46"/>
      <c r="E198" s="46"/>
      <c r="F198" s="46"/>
    </row>
    <row r="199" spans="1:6" x14ac:dyDescent="0.25">
      <c r="A199" s="46"/>
      <c r="B199" s="46"/>
      <c r="C199" s="46"/>
      <c r="D199" s="46"/>
      <c r="E199" s="46"/>
      <c r="F199" s="46"/>
    </row>
    <row r="200" spans="1:6" x14ac:dyDescent="0.25">
      <c r="A200" s="46"/>
      <c r="B200" s="46"/>
      <c r="C200" s="46"/>
      <c r="D200" s="46"/>
      <c r="E200" s="46"/>
      <c r="F200" s="46"/>
    </row>
  </sheetData>
  <sheetProtection password="DFE9" sheet="1" objects="1" scenarios="1"/>
  <mergeCells count="3">
    <mergeCell ref="A1:F1"/>
    <mergeCell ref="A16:F16"/>
    <mergeCell ref="A21:F2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406400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406400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406400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406400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406400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406400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406400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406400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406400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406400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DF46B2-469B-4EF1-88F1-BBB602571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82186F-36DC-47A6-9218-97A3160917A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8982744-64b6-4291-bc43-98de0fa4d15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B25652-4902-4BE1-A071-8443F55AE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dcterms:created xsi:type="dcterms:W3CDTF">2012-02-06T19:50:47Z</dcterms:created>
  <dcterms:modified xsi:type="dcterms:W3CDTF">2017-05-03T15:20:59Z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