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<sst xmlns="http://schemas.openxmlformats.org/spreadsheetml/2006/main" count="356" uniqueCount="157">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</sst>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-8609144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-6893584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-1715560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-857780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4056581.4296725634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3810952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245629.42967256345</v>
      </c>
      <c r="F12" s="25" t="s">
        <v>3</v>
      </c>
      <c r="G12" s="17">
        <f>E12</f>
        <v>245629.42967256345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42578125" style="2" customWidth="1"/>
    <col min="3" max="3" width="10" style="2" customWidth="1"/>
    <col min="4" max="4" width="16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155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156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2831009.7251297012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35953.823509147202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-48738.380326860432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2818225.168311988</v>
      </c>
      <c r="D15" s="18" t="s">
        <v>3</v>
      </c>
      <c r="E15" s="17">
        <f>C15</f>
        <v>2818225.168311988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omk.'!E13</f>
        <v>1357582.7477187398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1357582.7477187398</v>
      </c>
      <c r="D23" s="18" t="s">
        <v>3</v>
      </c>
      <c r="E23" s="17">
        <f>C23</f>
        <v>1357582.7477187398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7015.2195389575727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7015.2195389575727</v>
      </c>
      <c r="D28" s="18" t="s">
        <v>3</v>
      </c>
      <c r="E28" s="17">
        <f>C28</f>
        <v>7015.2195389575727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-857780</v>
      </c>
      <c r="D30" s="18" t="s">
        <v>3</v>
      </c>
      <c r="E30" s="17">
        <f>C30</f>
        <v>-857780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3325043.1355696851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2818225.168311988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35791.45963756225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-48518.282675142356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2805498.3452744079</v>
      </c>
      <c r="D14" s="18" t="s">
        <v>3</v>
      </c>
      <c r="E14" s="17">
        <f>C14</f>
        <v>2805498.3452744079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1380525.8961551865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1380525.8961551865</v>
      </c>
      <c r="D22" s="18" t="s">
        <v>3</v>
      </c>
      <c r="E22" s="17">
        <f>C22</f>
        <v>1380525.8961551865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-857780</v>
      </c>
      <c r="D24" s="18" t="s">
        <v>3</v>
      </c>
      <c r="E24" s="17">
        <f>C24</f>
        <v>-857780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3328244.2414295943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2805498.3452744079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140903.43143250799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49794.190026346871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-50935.331434465472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2945260.6352987974</v>
      </c>
      <c r="D13" s="18" t="s">
        <v>3</v>
      </c>
      <c r="E13" s="17">
        <f>C13</f>
        <v>2945260.6352987974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1403856.7838002089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1403856.7838002089</v>
      </c>
      <c r="D21" s="18" t="s">
        <v>3</v>
      </c>
      <c r="E21" s="17">
        <f>C21</f>
        <v>1403856.7838002089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676.23895751323744</v>
      </c>
      <c r="D23" s="18" t="s">
        <v>3</v>
      </c>
      <c r="E23" s="17">
        <f>C23</f>
        <v>676.23895751323744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-50848.504041062624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-50848.504041062624</v>
      </c>
      <c r="D27" s="36" t="s">
        <v>3</v>
      </c>
      <c r="E27" s="17">
        <f>C27</f>
        <v>-50848.504041062624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4298945.1540154573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2945260.6352987974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49774.904736549674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-50915.604180600902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2944119.935854746</v>
      </c>
      <c r="D12" s="18" t="s">
        <v>3</v>
      </c>
      <c r="E12" s="17">
        <f>C12</f>
        <v>2944119.935854746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1427581.963446432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1427581.963446432</v>
      </c>
      <c r="D20" s="18" t="s">
        <v>3</v>
      </c>
      <c r="E20" s="17">
        <f>C20</f>
        <v>1427581.963446432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687.66739589521114</v>
      </c>
      <c r="D22" s="18" t="s">
        <v>3</v>
      </c>
      <c r="E22" s="17">
        <f>C22</f>
        <v>687.66739589521114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-51707.843759356576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-51707.843759356576</v>
      </c>
      <c r="D26" s="36" t="s">
        <v>3</v>
      </c>
      <c r="E26" s="17">
        <f>C26</f>
        <v>-51707.843759356576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4320681.7229377162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4169434.4247519332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1338424.6996222318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2831009.7251297012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1244549.0700155776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1648518.35648292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2893067.4264984978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1244549.0700155776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1782512.8117962531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3027061.8818118307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133994.45531333308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133994.45531333308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140903.43143250799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1309975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2859</v>
      </c>
      <c r="F11" s="22" t="s">
        <v>3</v>
      </c>
      <c r="G11" s="1"/>
      <c r="H11" s="1"/>
    </row>
    <row r="12" spans="1:8" x14ac:dyDescent="0.25">
      <c r="A12" s="1"/>
      <c r="B12" s="38" t="s">
        <v>136</v>
      </c>
      <c r="C12" s="39"/>
      <c r="D12" s="40"/>
      <c r="E12" s="20">
        <f>SUM(E10:E11)</f>
        <v>1312834</v>
      </c>
      <c r="F12" s="21" t="s">
        <v>3</v>
      </c>
      <c r="G12" s="1"/>
      <c r="H12" s="1"/>
    </row>
    <row r="13" spans="1:8" x14ac:dyDescent="0.25">
      <c r="A13" s="1"/>
      <c r="B13" s="38" t="s">
        <v>137</v>
      </c>
      <c r="C13" s="39"/>
      <c r="D13" s="40"/>
      <c r="E13" s="20">
        <f>E12*(1+Prisudvikling2019)^2</f>
        <v>1357582.7477187398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2486.0666666666802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621.51666666667006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621.51666666667006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676.23895751323744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-186935.06125588343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-46733.765313970856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-46733.765313970856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-50848.504041062624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2018-08-27T13:04:29Z</dcterms:modified>
</cp:coreProperties>
</file>