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ønder Vand AS (V19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2" i="11" l="1"/>
  <c r="C10" i="37" s="1"/>
  <c r="C11" i="37" s="1"/>
  <c r="C12" i="37" s="1"/>
  <c r="C10" i="2" s="1"/>
  <c r="G12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<sst xmlns="http://schemas.openxmlformats.org/spreadsheetml/2006/main" count="593" uniqueCount="244">
  <si>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</si>
  <si>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</si>
  <si>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</si>
  <si>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</si>
  <si>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</si>
  <si>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</si>
  <si>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</si>
  <si>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</si>
  <si>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</si>
  <si>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</si>
  <si>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</si>
  <si>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</si>
  <si>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</si>
  <si>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</si>
  <si>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</si>
  <si>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</si>
  <si>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</si>
  <si>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</si>
  <si>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</si>
  <si>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</si>
  <si>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</si>
  <si>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</si>
  <si>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</si>
  <si>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</si>
  <si>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</si>
  <si>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</si>
  <si>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</si>
  <si>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</si>
  <si>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</si>
  <si>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</si>
  <si>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</si>
  <si>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</si>
  <si>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</si>
  <si>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</si>
  <si>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</si>
  <si>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</si>
  <si>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</si>
  <si>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</si>
  <si>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</si>
  <si>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</si>
  <si>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</si>
  <si>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</si>
  <si>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</si>
  <si>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</si>
  <si>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</si>
  <si>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</si>
  <si>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</si>
  <si>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</si>
  <si>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</si>
  <si>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</si>
  <si>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</si>
  <si>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</si>
  <si>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</si>
  <si>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</si>
  <si>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</si>
  <si>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</si>
  <si>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</si>
  <si>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</si>
  <si>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</si>
  <si>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</si>
  <si>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</si>
  <si>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</si>
  <si>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</si>
  <si>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</si>
  <si>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</si>
  <si>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</si>
  <si>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</si>
  <si>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</si>
  <si>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</si>
  <si>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</si>
  <si>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</si>
  <si>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</si>
  <si>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</si>
  <si>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</si>
  <si>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</si>
  <si>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</si>
  <si>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</si>
  <si>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</si>
  <si>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</si>
  <si>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</si>
  <si>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</si>
  <si>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</si>
  <si>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</si>
  <si>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</si>
  <si>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</si>
  <si>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</si>
  <si>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</si>
  <si>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</si>
  <si>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</si>
  <si>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</si>
  <si>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</si>
  <si>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</si>
  <si>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</si>
  <si>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</si>
  <si>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</si>
  <si>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</si>
  <si>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</si>
  <si>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</si>
  <si>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</si>
  <si>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</si>
  <si>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</si>
  <si>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</si>
  <si>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</si>
  <si>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</si>
  <si>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</si>
  <si>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</si>
  <si>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</si>
  <si>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</si>
  <si>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</si>
  <si>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</si>
  <si>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</si>
  <si>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</si>
  <si>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</si>
  <si>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</si>
  <si>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</si>
  <si>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</si>
  <si>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</si>
  <si>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</si>
  <si>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</si>
  <si>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</si>
  <si>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</si>
  <si>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</si>
  <si>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</si>
  <si>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</si>
  <si>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</si>
  <si>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</si>
  <si>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</si>
  <si>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</si>
  <si>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</si>
  <si>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</si>
  <si>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</si>
  <si>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</si>
  <si>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</si>
  <si>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</si>
  <si>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</si>
  <si>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</si>
  <si>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</si>
  <si>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</si>
  <si>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</si>
  <si>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</si>
  <si>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</si>
  <si>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</si>
  <si>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</si>
  <si>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</si>
  <si>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</si>
  <si>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</si>
  <si>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</si>
  <si>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</si>
  <si>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</si>
  <si>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</si>
  <si>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</si>
  <si>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</si>
  <si>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</si>
  <si>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</si>
  <si>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</si>
  <si>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</si>
  <si>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</si>
  <si>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</si>
  <si>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</si>
  <si>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</si>
  <si>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</si>
  <si>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</si>
  <si>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</si>
  <si>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</si>
  <si>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</si>
  <si>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</si>
  <si>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</si>
  <si>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</si>
  <si>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</si>
  <si>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</si>
  <si>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</si>
  <si>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</si>
  <si>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</si>
  <si>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</si>
  <si>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</si>
  <si>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</si>
  <si>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</si>
  <si>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</si>
  <si>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</si>
  <si>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</si>
  <si>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</si>
  <si>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</si>
  <si>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</si>
  <si>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</si>
  <si>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</si>
  <si>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</si>
  <si>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</si>
  <si>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</si>
  <si>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</si>
  <si>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</si>
  <si>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</si>
  <si>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</si>
  <si>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</si>
  <si>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</si>
  <si>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</si>
  <si>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</si>
  <si>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</si>
  <si>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</si>
  <si>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</si>
  <si>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</si>
  <si>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</si>
  <si>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</si>
  <si>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</si>
  <si>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</si>
  <si>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</si>
  <si>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</si>
  <si>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</si>
  <si>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</si>
  <si>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</si>
  <si>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</si>
  <si>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</si>
  <si>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</si>
  <si>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</si>
  <si>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</si>
  <si>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</si>
  <si>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</si>
  <si>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</si>
  <si>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</si>
  <si>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</si>
  <si>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</si>
  <si>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</si>
  <si>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</si>
  <si>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</si>
  <si>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</si>
  <si>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</si>
  <si>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</si>
  <si>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</si>
  <si>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</si>
  <si>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</si>
  <si>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</si>
  <si>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</si>
  <si>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</si>
  <si>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</si>
  <si>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</si>
  <si>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</si>
  <si>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</si>
  <si>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</si>
  <si>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</si>
  <si>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</si>
  <si>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Øvrige andre anlæg, driftsmateriel og inventar</t>
  </si>
  <si>
    <t>Boring (inkl. etablering, forerør, filter og prøvepumpning)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</si>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</sst>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TZqr1IPtg0kZkJaKDYCECOwKhuoSpIPO54a65UDalO/6uoESSk+0+HanvWo/JSD5Mfnk+lMNM6v/y/GTWXDiCg==" saltValue="eXgH6g6sPNmjtgGOXCNhb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10810207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43882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605975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11711.78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11471775.779999999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11928215.82719446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4A1JYqI+bOH7XVH6DVr4RCoBhu+bIaHpWhKYWzhnadeVPy2/uGdyIIJH2gbV4D1SVkeObcJOIFp28yaFwc+Ig==" saltValue="2dQz/ylSdS8oT2GHI0C/G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1776924.1233333335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-1028149.4565118626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748774.66682147095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34724118.996176645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27899441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6824677.9961766452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30983988.994241763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28201162.419999998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2782826.5742417648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242</v>
      </c>
      <c r="C31" s="96"/>
      <c r="D31" s="96"/>
      <c r="E31" s="96"/>
      <c r="F31" s="97"/>
      <c r="G31" s="1"/>
    </row>
    <row r="32" spans="1:7" x14ac:dyDescent="0.2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374387.33341073547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vv7Lq9+psjG/yrjZmhQL5nw/0PRyberIxbPwe/6ns4uGU3FglzNy+e8eV2IM0XwsmFSgSxe5m08Eo5I7l8xQg==" saltValue="7rtKtjxJvlna2/tHgV7JN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yt9a+/IbHnLvC+1X+efpEJUxC1KHa/gEaY1en6YbK/xGdn03KlWqRI2LgqY9MxsH6WSNsYtrE22YG0Tv//dLg==" saltValue="MjkOREgIrhT1xsZ9m3iWb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115" t="s">
        <v>239</v>
      </c>
      <c r="C10" s="116">
        <v>10</v>
      </c>
      <c r="D10" s="9">
        <v>1331809</v>
      </c>
      <c r="E10" s="9">
        <f>IFERROR(D10/C10,0)</f>
        <v>133180.9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240</v>
      </c>
      <c r="C11" s="116">
        <v>30</v>
      </c>
      <c r="D11" s="9">
        <v>504897</v>
      </c>
      <c r="E11" s="9">
        <f t="shared" ref="E11" si="0">IFERROR(D11/C11,0)</f>
        <v>16829.900000000001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150010.79999999999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VTo3PuFezGSHmivhBAgbeVZau+Gy56JBHVLFrMI2ZnrDjMVKfKywv2BqJbv53tstm0WfEN7eCXDb7ddR+hdtg==" saltValue="jJ9U5p7hgsjpgekcMEQC/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150010.79999999999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150010.79999999999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152966.01275999998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sU4xwc72+XN5v6wQ9nT2veb4HVN9KoXujWsV7GelInaG7hhWvEuQhg9lDQ2MS7p66k35KqM2L9xCph0dCO1pA==" saltValue="XmlN69DaCiPi1V3UZ2/rk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7OGlE6x5YRkMegXkgLtgWeiLm9Kmtah6fWTmT8fMZnCxsqV71HSrWf4eVx2YUUqsd+PqdIAn/oKeMzBpkOdhsA==" saltValue="vsHz4Y2Oi1eF0XopRq8/R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4OFM70VXZwp+yVpDXw+kHkja3MQ9TJ/XMffHupbv4eRpSmdg5mjFrMyft9S5vmw22e7Gh8rNOm+Oh3gBd23yA==" saltValue="fjiW0+tx9rEni7LVI0MLs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GRtpRgvHQZ4HV75kQVEu4oSUxY8YG6EwNAj9CrwKeAIXwb9VrnDxy3ZQrPWo786f29a06dAn6X20MZRAcO5fg==" saltValue="SL/z3MPRv6AHsE7fgMuVZ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2526526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-2247578.1349206353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278947.86507936474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-278947.86507936474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24v1YxTH6SQqfHe7w2SkJ7qEC7z/dBY5AIdL9L9d+wK8zXvbp9NWuLpQaYaM60oT6+rYbZPKAU8Ypm42zgx4Ew==" saltValue="gV+YCDNiqjFhZcvPqk37Y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383lKK7FpCWuyv1oJOvNDRLiyp9raDYeg2CpaD0x81Gw1afmxRllxWQPR4Km8eF7o/pGrZUIuRdKw13EVanjBg==" saltValue="1lJz8htJr92UmLeWMz2+l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19805106.798539311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152966.01275999998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337719.73534668633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-372674.57938049897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-153181.87234722951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-119759.57304608582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19650176.521872185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11928215.82719446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-278947.86507936474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374387.33341073547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31673831.817398015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1PZavSsGFjcSHWpj9DHkITNkmZvF4AwOU3dAZKZMwDUxPALnSxYypMHUSQu9ljNYMtr39iUJxaCYaak6GbOpqA==" saltValue="RYXVmc+oHA/HJBbY/Ahwa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19650176.521872185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387108.47748088202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-367927.82257202943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-153075.56412782051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-384944.28644010035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19131337.326213114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12163201.678990191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31294539.005203307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Ur1CffDS7qwW9SNLtu9RgbznFQBVPTxbwQ7JL8DHwbV7KAZ2iuLI62yLtf9jP5vVoQprQPUHZruCofwax7OUw==" saltValue="bvbu2qmYFY7NDjWDWWCtz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19131337.326213114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376887.34532639832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-358213.13246166921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-152969.32968631582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-381379.90251869394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18615662.30687283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12402816.752066297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31018479.058939129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YnhJ7czpFUhVD4iRSgxPqw1AtCFTDfxgEkApw05S3qPoh6Z3p1T1f2x4+PbqQNIYzRQIL6zDHVYYCjZ7n3P7A==" saltValue="aCjppadLxC0cOaJD5eeeT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18615662.30687283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366728.54744539474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-348557.68805334676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-152863.16897151354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-377848.52293892018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18103121.474354446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12647152.242082004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30750273.716436449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83WcNoz/kmOZwRRK5eZpDsgncIBPkROHIoCsNPxykr7UBGyEya4hFnzZlehy7l4hG5nYcvh7W91wUqENA6caQ==" saltValue="AuSdu1USi+xqP7W+mGWa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19362196.273129229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-92495.738230738061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475328.90244364418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363838.68479999999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339839.871264202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-375482.43719985808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-153710.32845646283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-114408.42921070196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19805106.798539311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12186301.824975757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48626.248337529556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-278947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393923.65374212415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32155011.525594722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+DBkOag/O7NkkqEztShkRzR0rSvaLIGkOd/+J87AY44wIIWBiEJR7wPQxQ12RIut500JH0ySqT0hOBuIA9Nmw==" saltValue="QMndFRPxIzhQIS5n+XVIq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7865832.286732736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157316.64573465471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7806413.7896387568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156128.27579277515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7779575.339029979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-94058.91620683753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153710.32845646283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7659093.6173614748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153181.87234722951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7653778.2063910263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153075.56412782051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7648466.4843157912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152969.32968631582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7643158.4485756764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152863.16897151354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Ou01RWNdA4WJgn4OcUrQt7JyDbkQDXjSuwQV77YK7BH+E+26bTyFw13h8QBP7g3utU5ECi10cXnBnqY8Iu/ZA==" saltValue="Xxcw5ym3X7ih7Vz5MF8P0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12161356.945426397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110668.34820338021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12203732.342407748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111053.96431591052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12297044.642681589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483361.9608949417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369987.55857311992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114408.42921070196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13256293.891825616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155979.44321137198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119759.57304608582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13554376.283102123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384944.28644010035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13428869.806996265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381379.90251869394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13304525.45559578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377848.52293892018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0irERbWVn0BK6Drr364MoKyYm6agd8WL82BoHLa78heiZGqXRo1AUAxH9WF8a49ONQpQCFCXZvtarQx0Qn7JA==" saltValue="BO2kiXmp2/O4YjHbihg2j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9.801574120034939E-3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1.8362159473397147E-2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CFwuS4b/2MhUkkFn/V5Kjr6LPFVt71eV65a5N8vl6DwnX8gOtyC2gtWEgM6zAn5R/f2AX0VYjwZE9t6WESTJg==" saltValue="yzTPy2tjnzzqjcJACpv37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2019-09-09T09:47:01Z</dcterms:modified>
</cp:coreProperties>
</file>