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 Vand AS (V16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<sst xmlns="http://schemas.openxmlformats.org/spreadsheetml/2006/main" count="591" uniqueCount="244">
  <si>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</si>
  <si>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</si>
  <si>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</si>
  <si>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</si>
  <si>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</si>
  <si>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</si>
  <si>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</si>
  <si>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</si>
  <si>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</si>
  <si>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</si>
  <si>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</si>
  <si>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</si>
  <si>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</si>
  <si>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</si>
  <si>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</si>
  <si>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</si>
  <si>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</si>
  <si>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</si>
  <si>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</si>
  <si>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</si>
  <si>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</si>
  <si>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</si>
  <si>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</si>
  <si>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</si>
  <si>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</si>
  <si>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</si>
  <si>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</si>
  <si>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</si>
  <si>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</si>
  <si>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</si>
  <si>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</si>
  <si>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</si>
  <si>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</si>
  <si>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</si>
  <si>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</si>
  <si>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</si>
  <si>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</si>
  <si>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</si>
  <si>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</si>
  <si>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</si>
  <si>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</si>
  <si>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</si>
  <si>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</si>
  <si>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</si>
  <si>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</si>
  <si>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</si>
  <si>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</si>
  <si>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</si>
  <si>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</si>
  <si>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</si>
  <si>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</si>
  <si>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</si>
  <si>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</si>
  <si>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</si>
  <si>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</si>
  <si>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</si>
  <si>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</si>
  <si>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</si>
  <si>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</si>
  <si>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</si>
  <si>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</si>
  <si>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</si>
  <si>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</si>
  <si>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</si>
  <si>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</si>
  <si>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</si>
  <si>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</si>
  <si>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</si>
  <si>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</si>
  <si>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</si>
  <si>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</si>
  <si>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</si>
  <si>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</si>
  <si>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</si>
  <si>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</si>
  <si>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</si>
  <si>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</si>
  <si>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</si>
  <si>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</si>
  <si>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</si>
  <si>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</si>
  <si>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</si>
  <si>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</si>
  <si>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</si>
  <si>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</si>
  <si>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</si>
  <si>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</si>
  <si>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</si>
  <si>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</si>
  <si>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</si>
  <si>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</si>
  <si>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</si>
  <si>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</si>
  <si>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</si>
  <si>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</si>
  <si>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</si>
  <si>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</si>
  <si>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</si>
  <si>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</si>
  <si>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</si>
  <si>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</si>
  <si>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</si>
  <si>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</si>
  <si>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</si>
  <si>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</si>
  <si>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</si>
  <si>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</si>
  <si>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</si>
  <si>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</si>
  <si>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</si>
  <si>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</si>
  <si>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</si>
  <si>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</si>
  <si>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</si>
  <si>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</si>
  <si>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</si>
  <si>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</si>
  <si>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</si>
  <si>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</si>
  <si>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</si>
  <si>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</si>
  <si>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</si>
  <si>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</si>
  <si>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</si>
  <si>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</si>
  <si>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</si>
  <si>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</si>
  <si>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</si>
  <si>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</si>
  <si>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</si>
  <si>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</si>
  <si>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</si>
  <si>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</si>
  <si>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</si>
  <si>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</si>
  <si>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</si>
  <si>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</si>
  <si>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</si>
  <si>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</si>
  <si>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</si>
  <si>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</si>
  <si>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</si>
  <si>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</si>
  <si>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</si>
  <si>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</si>
  <si>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</si>
  <si>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</si>
  <si>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</si>
  <si>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</si>
  <si>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</si>
  <si>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</si>
  <si>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</si>
  <si>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</si>
  <si>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</si>
  <si>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</si>
  <si>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</si>
  <si>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</si>
  <si>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</si>
  <si>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</si>
  <si>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</si>
  <si>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</si>
  <si>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</si>
  <si>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</si>
  <si>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</si>
  <si>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</si>
  <si>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</si>
  <si>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</si>
  <si>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</si>
  <si>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</si>
  <si>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</si>
  <si>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</si>
  <si>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</si>
  <si>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</si>
  <si>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</si>
  <si>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</si>
  <si>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</si>
  <si>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</si>
  <si>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</si>
  <si>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</si>
  <si>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</si>
  <si>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</si>
  <si>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</si>
  <si>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</si>
  <si>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</si>
  <si>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</si>
  <si>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</si>
  <si>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</si>
  <si>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</si>
  <si>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</si>
  <si>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</si>
  <si>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</si>
  <si>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</si>
  <si>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</si>
  <si>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</si>
  <si>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</si>
  <si>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</si>
  <si>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</si>
  <si>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</si>
  <si>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</si>
  <si>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</si>
  <si>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</si>
  <si>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</si>
  <si>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</si>
  <si>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</si>
  <si>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</si>
  <si>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</si>
  <si>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</si>
  <si>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</si>
  <si>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</si>
  <si>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</si>
  <si>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</si>
  <si>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</si>
  <si>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</si>
  <si>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</si>
  <si>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</si>
  <si>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</si>
  <si>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</si>
  <si>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</si>
  <si>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</si>
  <si>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</si>
  <si>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</si>
  <si>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</si>
  <si>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</si>
  <si>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</si>
  <si>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</si>
  <si>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</si>
  <si>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</si>
  <si>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</si>
  <si>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</si>
  <si>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</si>
  <si>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</si>
  <si>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</si>
  <si>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</si>
  <si>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</si>
  <si>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</si>
  <si>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</si>
  <si>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</si>
  <si>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Tjenestemandspensioner</t>
  </si>
  <si>
    <t>Ingen engangstillæg</t>
  </si>
  <si>
    <t>Afregningsmålere, elektroniske ≤ Ø 110mm (Qn 10)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</si>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</sst>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WjedQLRDkzu/B92EMOOvOR93Y0whlG5O8Ff3G49xQ06OFX3r9bfDdhNBF49YjUnRXp+pZnEiNcO4VUtwCDNYA==" saltValue="pAiPyaO9SCAx9J/MxON7D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22459104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66147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127026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44335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22696612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23599666.840951081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XDZrUzyJbE5j0KzXyBpOpID7TyKx55FEo8Hb0exSNzgwQeRXCC8homqk6dDE8t2AtrGyND7Tip7gSujP3GNLg==" saltValue="iWlDSaNXQWZ5L7f0+01CW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-2913110.6566666667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0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-2913110.6566666667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67283042.73841472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63655371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3627671.7384147197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64495187.466279276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68639625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-4144437.5337207243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-3429876.4519726713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-1714938.2259863357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cC50rYYKSe2KP9HVErE9WmktgNRbURl2NIOUeiozbaHAJt/sKyrSUNmjLsmRGCjLqXHd+ElwClgiDI7wA062g==" saltValue="Kpa/+/V5fGDgmih/5gb3a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Ef4At3DXpNJrqjCPPZZVFgg43aHYW/YX2Tt/BeCl1WclLmlYlIh3CqGDwALd+L2k525iL22drENn1tlXStgKA==" saltValue="ojqk14PRlCpWIrOjE1EkL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39" x14ac:dyDescent="0.25">
      <c r="A10" s="1"/>
      <c r="B10" s="115" t="s">
        <v>239</v>
      </c>
      <c r="C10" s="116">
        <v>10</v>
      </c>
      <c r="D10" s="9">
        <v>27897546</v>
      </c>
      <c r="E10" s="9">
        <f>IFERROR(D10/C10,0)</f>
        <v>2789754.6</v>
      </c>
      <c r="F10" s="9">
        <v>0</v>
      </c>
      <c r="G10" s="9">
        <v>139398</v>
      </c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2789754.6</v>
      </c>
      <c r="F11" s="12">
        <f>SUM(F10:F10)</f>
        <v>0</v>
      </c>
      <c r="G11" s="12">
        <f>SUM(G10:G10)</f>
        <v>139398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sW5DrAN6yXpO0x63feJ9PlC+l9ks/7KuYGAU0vkpnqXi2qfc8a806WgbxrCva6kJcZiLz4/ZWTBkcXPs5n64A==" saltValue="oTkoSY0VOjZ6vfoN9vhh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2929152.6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2929152.6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2986856.9062200002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YUzDQ1Q+DnH8JibzsGsxeYz/wezaQW9giwstdQKvgFlFZVQ4SILt46csvKfpMSxIaxa+tNYJ4QIzRxzYGMKrw==" saltValue="DX/mqJG38EKgX3bG0zFP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3LDKCnZ6tmyKGEhUOEtJh21xy2k2juhfezbj1/hUQmAfTKB2YIRSBu5/g7yXo8XYKNsywbC2SGriD8QSRNsOw==" saltValue="nrMs4D5MzoqriDLgg/lFX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dhx61A1mXquuZT7eNmIRtoqVvG1V4JDI6ony8+kMdGYai2lu3vyJIcilJ/vhuTC2SqkW243kycGQ5w9eOFCtw==" saltValue="ZtNOXTZ3oJp76xgKpsUsv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/I0KRqfGwClBeO+JqjJVU3KqtiK/HUbEdJNPJiqaUI6uZ4G+6dgxhxOTPkodxdLI/ainfF2eGDPdsuugiWyIRA==" saltValue="/Zqy5bgaqBzt1+zmNgJfg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25051177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-25051176.880952381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0.1190476194024086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RyBsVs5V4toOHs19+C7QqwzCtTRN6Zy6kxIXLNDcKH3nN5syIrU9K6QDKLtGEFz05CYimBEpmug5miVeGM0cQ==" saltValue="N2BLnldCvfLapr5b8claG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jrod9BzFnW+PQe/Bdfoq9ZmdSyQVJTxspLiZx21/J0Td5qgAgnW0gWZzVt6+yALZZoJrddkvf46dro88r0r6lQ==" saltValue="EKjEAeFCUVajg2rGmSHEA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40581800.545566618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2986856.9062200002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744673.51027260988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-308477.72570492036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-420976.9297443743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-267692.73450534325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43316183.572104588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23599666.840951081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66915850.413055673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VgrUbSx6XicqiRteDw034gNt+EiO1ejJwcrT6QekHgtaO3j1fH/Mv/5XnCPVBhSqWc/0vVhtQooMLY928gNLQ==" saltValue="eAyTyxmPnQK0jNN8+MgfE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43316183.572104588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853328.81637046032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-307476.56362727471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-420684.77175513172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-683588.71635241283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42757762.336740233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24064580.277717818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-1714938.2259863357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65107404.388471715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DtSVxm4m/RJR4eGy7GF+g1W+QxQAVB/0L5S642W+v3PxZ7Xswsy713At0hBohZTzs1tQpL16ZJuIy3+WM8/gQ==" saltValue="Sh9N463Pd5ta49MjR0EJ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42757762.336740233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842327.91803378251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-303512.65387468738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-420392.81652353361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-677259.04030512203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42198925.744070671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24538652.509188861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-1714938.2259863357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65022640.027273193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Rer3XmTEun0lMcfM6pLsmAeAd4uCdPVTmv15WyeWusqbjZEuV4ik3NFurkO6MFJHjjf+W2V7tsu9DFK9tTD+Q==" saltValue="Qwj5mtH2UHD5JJBDulvl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243</v>
      </c>
      <c r="C8" s="7">
        <f>'Fane 2.3. Økonomisk ramme 2022'!C15</f>
        <v>42198925.744070671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831318.83715819218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-299545.79574054031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-420101.06390886626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-670987.97376659757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41639609.747812867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25022063.96361988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66661673.711432748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OJsgAlLmPjx/t//VFJSlEHb24QwTse7CkquNEWgbx8LAg3/jJywIixs4MCFDjax0VFnRUnVVeRiRTGBWYkuyg==" saltValue="L+RTvm/peJJX6GmMqGdnC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42268681.616124839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-1075634.1723325849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-429532.37646804325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19925.138599999998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689240.13948011911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-288703.14720396668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-422429.24147657072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-179747.41115717683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40581800.545566618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23051813.668236576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118339.40933456241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0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63751953.623137757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/+JZ68Y++sB7y31nVeUqMWd9p+A+kw1JKytD06chzFzIVePDZlwjhBeiImT3xgkWXnsWkqbpzaYv8nJ/XVOSQ==" saltValue="t1znTZjRw2cQ92IwRJrIY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22461588.906828538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449231.77813657076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22291914.064226355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445838.2812845271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22215274.463673543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-1093812.3898450055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422429.24147657072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21048846.487218715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420976.9297443743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21034238.587756585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420684.77175513172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21019640.826176681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420392.81652353361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21005053.195443314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420101.06390886626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2JyE83z9RW0p2TOjtiI3D8yyRoOMKiLuj8uU1p68fRb9vCU+rGNZIj8G1hwsaZM4qHg96ctKvsUP58ZAUvxBg==" saltValue="YFkf+xaz61dNV5tvgqw15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20844582.670997187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189685.70230607441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20917214.160193492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190346.6488577608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21077151.572277304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-436791.47363035317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20261.873442339995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179747.41115717683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20827001.341011867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3045697.9872725345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267692.73450534325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24070025.223676506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683588.71635241283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23847149.30651838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677259.04030512203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23626337.104457658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670987.97376659757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5ApdopxnV08TSnhuSJEcTdmI9N7hGBok6oLq4sw3X5g50XYSOD10LN7IsqkgnzHlkUhwMknbJivpD//0VsprQ==" saltValue="wGbNrzMV0ARtcqZDhybgZ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3.6098743165030151E-3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6.961284990492745E-3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swFoC4YNf1785DEhLH7Y4wgvGLxPVzpO3RruYZUz6qcJUNEdwM0ntGfS4gPwv8o4hBL5zjiH+VNkmwEG84QQg==" saltValue="Cp/VnYEfYWwkNVKxBu7vl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2019-09-11T10:56:55Z</dcterms:modified>
</cp:coreProperties>
</file>