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LSNÆS VAND AS (V07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<sst xmlns="http://schemas.openxmlformats.org/spreadsheetml/2006/main" count="403" uniqueCount="153">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</sst>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9L812QUXgB2+U/640Mh6D8h1o2+l9osfHuAqic6uRg/Y8gifw+SeiRWRoGiXhKSHTo5xFzHZKxuryfVispOGA==" saltValue="3kXot6hWVDEw5caGzF/e5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apBsoj9+/X3vLPRzGl+UUMYMik8vYBX3o6X4VcFgiU0xRSWN94InTvKDlCV9ljsA4Z7dQ2McCovSnt3cbT5Vug==" saltValue="cOKdN3+24CyhuGk+/xT0C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BOUZaugq1GEdxxxjUcVjIHtQ8qIdTgiTgmn9XNzT/ytVWrGVmBZ+xzhxYOQrV43mugknMbUjzv0FacKfY10Uvg==" saltValue="ArW7LFv4Hl4jShxoSdUCD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P0qEgWBjB5RtAtq28kJ2YryiN/bfdeXr5hfFENSm43DxUK0173u7L6QQnPVQYhfDuxiRTCFOrQwWgEKAqsZ4xg==" saltValue="JEz7gHpjKYp/mIlMeFyYX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SkZIqmY6X1Vpi8jvCnHb3DAJP7KLwKJrIdgcQIVu/FWyK/YFjZh7/+770D3ZORwDGVrNzMDVPK3neBJ2g6u5xg==" saltValue="UaPYplj1INmI9fhbc6OP+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KV8z0TSJ067xR+QJzhksv4scQFykShSP/yjKx7G3I23TMoVAKv0OseQ5Si+YQo1nxuHkEp3YuSg8l48YbWq9AQ==" saltValue="YBtsXd+/hlD2rFxas0D44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9320342.9472980462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113708.18395703618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-160378.86923133643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9273672.262023747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omk.'!C14</f>
        <v>4066061.7514086207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105370.07473210827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148</v>
      </c>
      <c r="C26" s="42"/>
      <c r="D26" s="42"/>
      <c r="E26" s="42"/>
      <c r="F26" s="42"/>
      <c r="G26" s="1"/>
    </row>
    <row r="27" spans="1:7" x14ac:dyDescent="0.4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13445104.088164477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S3KhrQT0czg4swv1Bcf8p9qBspXhN5Q9HdP0xGb/5z6LVlGFlcUyGvqCDvkNQGKvjiLv9TGhIE0adtEGISse7A==" saltValue="ZnYd6vvghB/A3f5SDNBLN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9273672.262023747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30603.118464678366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-158172.68146830326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9146102.6990201231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Nøgletal'!C14)</f>
        <v>4079479.7551882695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150</v>
      </c>
      <c r="C21" s="43"/>
      <c r="D21" s="43"/>
      <c r="E21" s="9">
        <f>'Fane 5. Kontrol af ØR2020'!E35</f>
        <v>-222163.68562912103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13003418.768579271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N58wQBkwDKlI4Sb2Y+GXpoLSRtWj1l5SuIha2BXfWhUVtWxTGgbura15QbCFlk5wJgRCNMbfZIOOCxsIAYmb1Q==" saltValue="PuIhFK+ZZjqsbOnhY5cZp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9146102.6990201231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30182.138906766406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-155996.84224475714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9020287.9956821315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Nøgletal'!C14)^2</f>
        <v>4092942.038380391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-222163.68562912103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12891066.348433401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qdJcoozrtkP4H1gERGqSw+451YlegujXCYibPVagtJaRClGvOZ3qscgjAB48fzigcRMC/agkPXdnzM4G0DAtKw==" saltValue="4L3TPlYw1ARmUnRcw7MYY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9020287.9956821315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29766.950385751035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-153850.93408315402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8896204.0119847283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Nøgletal'!C14)^3</f>
        <v>4106448.7471070467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-222163.68562912103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12780489.073462654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j8N7FuYGWh3dVdtZljU/hFcSKZXN7LqWxb9KCaf9a8Rom9XoubIwDf1L0nRK8k2xidunYOXHO9EfnKZ1uvep2g==" saltValue="F54tWSbuamSx5F+ntEPbc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76" t="s">
        <v>23</v>
      </c>
      <c r="C9" s="76"/>
      <c r="D9" s="76"/>
      <c r="E9" s="7">
        <v>9252165.6734499466</v>
      </c>
      <c r="F9" s="39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115082.83402442487</v>
      </c>
      <c r="F10" s="39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9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114280.43179118735</v>
      </c>
      <c r="F14" s="39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-161185.99196751454</v>
      </c>
      <c r="F15" s="39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9320342.9472980462</v>
      </c>
      <c r="F16" s="43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2"/>
      <c r="F17" s="42"/>
      <c r="G17" s="1"/>
    </row>
    <row r="18" spans="1:7" x14ac:dyDescent="0.45">
      <c r="A18" s="1"/>
      <c r="B18" s="81" t="s">
        <v>12</v>
      </c>
      <c r="C18" s="81"/>
      <c r="D18" s="81"/>
      <c r="E18" s="9">
        <v>4181015.7900302401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105370.07473210827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-844148.86732573621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12762579.944734659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uKRcTMB3fOZK4tasP/otFtn1+/uXbJZZ4QwbTC1dnZgr1xH82Or4Aod5UYdXdA2/n8AKzOWj7/925ZosW6fq0A==" saltValue="tpRJickuc86qVSY6v0MAY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131</v>
      </c>
      <c r="C10" s="8">
        <v>3942163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12836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84359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4039358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4066061.7514086207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262YwnjQpbAItEaG1lYjrp4WeomyEkjFC+JVS/UqCLaug/T9b/hexUzGW8lETucNkqrhu+DL2zPf40bVGd1Lnw==" saltValue="nsho12deFfW7Ju6ljOh80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1" t="s">
        <v>136</v>
      </c>
      <c r="C9" s="92"/>
      <c r="D9" s="93"/>
      <c r="E9" s="8">
        <v>132674.73399999924</v>
      </c>
      <c r="F9" s="12" t="s">
        <v>3</v>
      </c>
      <c r="G9" s="1"/>
    </row>
    <row r="10" spans="1:7" x14ac:dyDescent="0.45">
      <c r="A10" s="1"/>
      <c r="B10" s="91" t="s">
        <v>137</v>
      </c>
      <c r="C10" s="92"/>
      <c r="D10" s="93"/>
      <c r="E10" s="8">
        <v>-911730.46865147166</v>
      </c>
      <c r="F10" s="12" t="s">
        <v>3</v>
      </c>
      <c r="G10" s="1"/>
    </row>
    <row r="11" spans="1:7" x14ac:dyDescent="0.45">
      <c r="A11" s="1"/>
      <c r="B11" s="91" t="s">
        <v>138</v>
      </c>
      <c r="C11" s="92"/>
      <c r="D11" s="93"/>
      <c r="E11" s="8">
        <v>-909242.23685258254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94" t="s">
        <v>139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1" t="s">
        <v>141</v>
      </c>
      <c r="C16" s="92"/>
      <c r="D16" s="93"/>
      <c r="E16" s="8">
        <v>-844148.86732573621</v>
      </c>
      <c r="F16" s="12" t="s">
        <v>3</v>
      </c>
      <c r="G16" s="1"/>
    </row>
    <row r="17" spans="1:7" x14ac:dyDescent="0.45">
      <c r="A17" s="1"/>
      <c r="B17" s="91" t="s">
        <v>142</v>
      </c>
      <c r="C17" s="92"/>
      <c r="D17" s="93"/>
      <c r="E17" s="8">
        <v>-844148.86732573621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94" t="s">
        <v>143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13603110.257483516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14491765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-888654.74251648411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-888654.74251648411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147</v>
      </c>
      <c r="C35" s="100"/>
      <c r="D35" s="100"/>
      <c r="E35" s="9">
        <f>E33/E34</f>
        <v>-222163.68562912103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vNRBdrNQrVE7LB7TfsnoAZVvw4g1oZHhuZZkT00CAiljD1p1DgjpAp4CRXghURc+oFufqUF2wMDls5nxjSwFGw==" saltValue="jZMFWfnMTV821seWrvaAm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1sdG9O+dTnqGHXRThAPrpTF3Ngdfb+Oi38SNN1U/aNYL8vLEOPQy6jjxfMzw+qqRAbkJmc8/ev8Cpw3fPdKbA==" saltValue="YiUva8cbi2wFywRSPy/25g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2021-08-20T07:45:19Z</dcterms:modified>
</cp:coreProperties>
</file>