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Ørbæk Vandværk (V01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<sst xmlns="http://schemas.openxmlformats.org/spreadsheetml/2006/main" count="408" uniqueCount="157">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</sst>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1952107.6479774958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-45112.131616515966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23265.345299603956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-32814.434648229922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1897446.4270123537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omk.'!C13</f>
        <v>1726858.6279408801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4763.5133333333324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-251663.64605433284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3377404.9222322339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1897446.4270123537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23148.846409550715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-32650.119648172375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1887945.153773732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omk.'!C13*(1+'Fane 10. Nøgletal'!C13)</f>
        <v>1747926.3032017588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4763.5133333333324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-251663.64605433284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3388971.3242544914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1887945.153773732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23032.930876039532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-32486.627439046119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1878491.4572107254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Nøgletal'!C13)^2</f>
        <v>1769251.0041008203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3647742.4613115457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1878491.4572107254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22917.595777970851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-32323.953900807835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1869085.0990878884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Nøgletal'!C13)^3</f>
        <v>1790835.8663508503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3659920.9654387385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1960595.6715074431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88608.841499097092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25271.722162440732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-33759.745692388024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1952107.6479774958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1782871.60873041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-214027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3520952.2567079058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1679463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6019</v>
      </c>
      <c r="D11" s="12" t="s">
        <v>3</v>
      </c>
      <c r="E11" s="1"/>
      <c r="F11" s="1"/>
    </row>
    <row r="12" spans="1:6" x14ac:dyDescent="0.45">
      <c r="A12" s="1"/>
      <c r="B12" s="43" t="s">
        <v>101</v>
      </c>
      <c r="C12" s="10">
        <f>SUM(C10:C11)</f>
        <v>1685482</v>
      </c>
      <c r="D12" s="11" t="s">
        <v>3</v>
      </c>
      <c r="E12" s="1"/>
      <c r="F12" s="1"/>
    </row>
    <row r="13" spans="1:6" x14ac:dyDescent="0.45">
      <c r="A13" s="1"/>
      <c r="B13" s="43" t="s">
        <v>102</v>
      </c>
      <c r="C13" s="10">
        <f>C12*(1+'Fane 10. Nøgletal'!C13)^2</f>
        <v>1726858.6279408801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9527.0266666666648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9527.0266666666648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3396492.6179999998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3596292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-199799.38200000022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3335993.438203326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3732617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-396623.56179667404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3463781.6516880086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3370686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93095.651688008569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9527.0266666666648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-503327.29210866569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4763.5133333333324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-251663.64605433284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2020-10-13T08:07:45Z</dcterms:modified>
</cp:coreProperties>
</file>