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lfborg Vandværk Amba (V19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3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<sst xmlns="http://schemas.openxmlformats.org/spreadsheetml/2006/main" count="408" uniqueCount="157">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</sst>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3077249.9302527062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-10541.528223021676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37413.842504762149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-52770.078157085591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3051352.1663773609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omk.'!C13</f>
        <v>1565953.23261888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-460185.39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-137901.87892685388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4019218.1300693871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3051352.1663773609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37226.496429803803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-52505.837267721807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3036072.8255394427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omk.'!C13*(1+'Fane 10. Nøgletal'!C13)</f>
        <v>1585057.8620568302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-460185.39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-137901.87892685388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4023043.4186694184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3036072.8255394427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37040.088471581206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-52242.919538187409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3020869.9944728366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omk.'!C13*(1+'Fane 10. Nøgletal'!C13)^2</f>
        <v>1604395.5679739236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4625265.56244676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3020869.9944728366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36854.613932568609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-51981.318342891893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3005743.2900625132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omk.'!C13*(1+'Fane 10. Nøgletal'!C13)^3</f>
        <v>1623969.1939032057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4629712.4839657191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3091209.5233391537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39258.360946407251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-53217.954032854541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3077249.9302527062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1529366.07344796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-632339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3974277.0037006661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YlPNuHsziPc3ANwb0XupxT3+Fj67l0R0V9PziRl0b1U9CNUsueKaWD1Y0wD1nQp4bim77pGbnkPFnM1dYA9/rw==" saltValue="v9GBkmCtQN5OAz5wdfX/T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1522129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6303</v>
      </c>
      <c r="D11" s="12" t="s">
        <v>3</v>
      </c>
      <c r="E11" s="1"/>
      <c r="F11" s="1"/>
    </row>
    <row r="12" spans="1:6" x14ac:dyDescent="0.25">
      <c r="A12" s="1"/>
      <c r="B12" s="43" t="s">
        <v>101</v>
      </c>
      <c r="C12" s="10">
        <f>SUM(C10:C11)</f>
        <v>1528432</v>
      </c>
      <c r="D12" s="11" t="s">
        <v>3</v>
      </c>
      <c r="E12" s="1"/>
      <c r="F12" s="1"/>
    </row>
    <row r="13" spans="1:6" x14ac:dyDescent="0.25">
      <c r="A13" s="1"/>
      <c r="B13" s="43" t="s">
        <v>102</v>
      </c>
      <c r="C13" s="10">
        <f>C12*(1+'Fane 10. Nøgletal'!C13)^2</f>
        <v>1565953.23261888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-209204.78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-711166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-920370.78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3736268.8391469489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3563810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172458.83914694889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3565412.4790263581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3662715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-97302.520973641891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3660640.9239729852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4011601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-350960.07602701476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-920370.78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-275803.75785370776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-460185.39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-137901.87892685388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2020-10-14T12:54:07Z</dcterms:modified>
</cp:coreProperties>
</file>