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ive Vandværk A.m.b.a (V06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<sst xmlns="http://schemas.openxmlformats.org/spreadsheetml/2006/main" count="408" uniqueCount="157">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</sst>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3780461.2579339966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13274.75200144824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46283.579321212426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-65280.333017363177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3774739.2562392941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omk.'!C13</f>
        <v>1883605.3795213201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-876621.90621970315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-376146.5650024754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4405576.1645384356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3774739.2562392941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46051.818926119391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-64953.448277812029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3755837.6268876013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omk.'!C13*(1+'Fane 10. Nøgletal'!C13)</f>
        <v>1906585.3651514803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-876621.90621970315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-376146.5650024754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4409654.5208169036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3755837.6268876013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45821.219048028739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-64628.200380905721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3737030.6455547246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Nøgletal'!C13)^2</f>
        <v>1929845.7066063283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5666876.3521610526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3737030.6455547246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45591.773875767642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-64304.581130318373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3718317.8383001741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Nøgletal'!C13)^3</f>
        <v>1953389.8242269256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5671707.6625270993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3797610.8889473942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48229.658289631901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-65379.289303029451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3780461.2579339966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2028206.48920164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-366645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5442022.7471356364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1832117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6356</v>
      </c>
      <c r="D11" s="12" t="s">
        <v>3</v>
      </c>
      <c r="E11" s="1"/>
      <c r="F11" s="1"/>
    </row>
    <row r="12" spans="1:6" x14ac:dyDescent="0.45">
      <c r="A12" s="1"/>
      <c r="B12" s="43" t="s">
        <v>101</v>
      </c>
      <c r="C12" s="10">
        <f>SUM(C10:C11)</f>
        <v>1838473</v>
      </c>
      <c r="D12" s="11" t="s">
        <v>3</v>
      </c>
      <c r="E12" s="1"/>
      <c r="F12" s="1"/>
    </row>
    <row r="13" spans="1:6" x14ac:dyDescent="0.45">
      <c r="A13" s="1"/>
      <c r="B13" s="43" t="s">
        <v>102</v>
      </c>
      <c r="C13" s="10">
        <f>C12*(1+'Fane 10. Nøgletal'!C13)^2</f>
        <v>1883605.3795213201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-76887.766666666663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-1676356.0457727397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-1753243.8124394063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4245596.4637590908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4812237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-566640.53624090925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5343365.0082814591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5259775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83590.008281459101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5408317.3979544993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5677560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-269242.60204550065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-1753243.8124394063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-752293.1300049508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-876621.90621970315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-376146.5650024754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156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2020-10-13T10:35:23Z</dcterms:modified>
</cp:coreProperties>
</file>