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quaDjurs AS (V01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<sst xmlns="http://schemas.openxmlformats.org/spreadsheetml/2006/main" count="412" uniqueCount="159">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</sst>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4825113.9213914583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-22889.129063276232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58587.14246640382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-82633.802891507949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4778178.1319030775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omk.'!C15</f>
        <v>4032033.0695593199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12658.523483333307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8822869.7249457315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4778178.1319030775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58293.77320921755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-82220.022386909026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4754251.8827253859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omk.'!C15*(1+'Fane 10. Nøgletal'!C13)</f>
        <v>4081223.8730079434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12658.523483333307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8848134.2792166639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4754251.8827253859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58001.872969249715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-81808.3138468088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4730445.4418478264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omk.'!C15*(1+'Fane 10. Nøgletal'!C13)^2</f>
        <v>4131014.8042586404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8861460.2461064663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4730445.4418478264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57711.434390543487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-81398.66689605228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4706758.2093423167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omk.'!C15*(1+'Fane 10. Nøgletal'!C13)^3</f>
        <v>4181413.184870596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8888171.3942129128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4371370.1563255936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1836509.9929638221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464802.91502354341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72386.360381746897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-83445.510339425018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4825113.9213914583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4526756.9617624199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-111147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9240723.8831538782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ht="15" customHeight="1" x14ac:dyDescent="0.45">
      <c r="A10" s="1"/>
      <c r="B10" s="26" t="s">
        <v>154</v>
      </c>
      <c r="C10" s="8">
        <v>1837951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3970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2092747</v>
      </c>
      <c r="D12" s="12" t="s">
        <v>3</v>
      </c>
      <c r="E12" s="1"/>
      <c r="F12" s="1"/>
    </row>
    <row r="13" spans="1:6" x14ac:dyDescent="0.45">
      <c r="A13" s="1"/>
      <c r="B13" s="26" t="s">
        <v>157</v>
      </c>
      <c r="C13" s="8">
        <v>755</v>
      </c>
      <c r="D13" s="12" t="s">
        <v>3</v>
      </c>
      <c r="E13" s="1"/>
      <c r="F13" s="1"/>
    </row>
    <row r="14" spans="1:6" x14ac:dyDescent="0.45">
      <c r="A14" s="1"/>
      <c r="B14" s="43" t="s">
        <v>101</v>
      </c>
      <c r="C14" s="10">
        <f>SUM(C10:C13)</f>
        <v>3935423</v>
      </c>
      <c r="D14" s="11" t="s">
        <v>3</v>
      </c>
      <c r="E14" s="1"/>
      <c r="F14" s="1"/>
    </row>
    <row r="15" spans="1:6" x14ac:dyDescent="0.45">
      <c r="A15" s="1"/>
      <c r="B15" s="43" t="s">
        <v>102</v>
      </c>
      <c r="C15" s="10">
        <f>C14*(1+'Fane 10. Nøgletal'!C13)^2</f>
        <v>4032033.0695593199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25317.046966666614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0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25317.046966666614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3434642.9979777778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3352256.02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82386.977977777831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3623027.157476414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3357292.01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265735.14747641422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7166155.1448856983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5649574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1516581.1448856983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25317.046966666614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12658.523483333307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158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2020-10-13T08:08:54Z</dcterms:modified>
</cp:coreProperties>
</file>