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Jammerbugt Forsyning AS (V108)\ØR2027\"/>
    </mc:Choice>
  </mc:AlternateContent>
  <xr:revisionPtr revIDLastSave="0" documentId="13_ncr:1_{230480F4-E810-4F42-98D4-04CE22C2CE4C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E9" i="8"/>
  <c r="C9" i="7" s="1"/>
  <c r="C25" i="7"/>
  <c r="C17" i="3" s="1"/>
  <c r="C9" i="6"/>
  <c r="C13" i="3" l="1"/>
  <c r="C16" i="12"/>
  <c r="C19" i="3" s="1"/>
  <c r="C10" i="7"/>
  <c r="C20" i="7" s="1"/>
  <c r="C11" i="4" s="1"/>
  <c r="C12" i="4" s="1"/>
  <c r="C15" i="4" s="1"/>
  <c r="C19" i="4" s="1"/>
  <c r="C24" i="4" s="1"/>
  <c r="C12" i="3"/>
  <c r="C12" i="13"/>
  <c r="C20" i="9"/>
  <c r="C21" i="9" s="1"/>
  <c r="E20" i="9"/>
  <c r="E21" i="9" s="1"/>
  <c r="E12" i="13"/>
  <c r="C11" i="3" l="1"/>
  <c r="C10" i="3"/>
  <c r="C10" i="6" l="1"/>
  <c r="C11" i="6" s="1"/>
  <c r="C12" i="6" s="1"/>
  <c r="C14" i="3" s="1"/>
  <c r="C15" i="3" s="1"/>
  <c r="C16" i="3" s="1"/>
  <c r="C21" i="3" s="1"/>
</calcChain>
</file>

<file path=xl/sharedStrings.xml><?xml version="1.0" encoding="utf-8"?>
<sst xmlns="http://schemas.openxmlformats.org/spreadsheetml/2006/main" count="293" uniqueCount="132">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</sst>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Sexqb2jevI4UWiRvKZbU3pttxzeKbPkpbAojWnAPe8qB/V9vWouRJxCEKVMJQVG+PPjMYg6HNNlGaevjpNK8MA==" saltValue="p0UL9ocPdrLPG4Bf+8oSF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y78sf5REhNkQBNCL3t00bcFHoOK43VnSkhsHynDCacR6NFfRF59ynHD65d5HkfkvokZyiTF7NmQZImfyLAE1Hg==" saltValue="lP8mWuz3dRTvYvldnf4Xb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124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I3Hc2k1uyIvWidWlEq5j7ZsGfvweaXWREz8UchR63vMtZU5+JdvwlqWTsEMT1pJAk099FwfNqFw60waTbuoImA==" saltValue="uWSXOSlYA6M+dNLZHaBeP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CIkSOLQi8ra2a6cO13iEF4MHpe0k8HAr4UWIa995gl6SIPDtOVkPbUFMOb4FO1duqfTBTdhs9CeXq4ZaDVzUmw==" saltValue="+CuoJBdBVqp3x6w1AZUF+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fIJWYvTibwjz9mxZzR5YO8hQ26wNIPJ5KxC1akpDKvcnqw0IER7FDSOgL9fTySU5PX/WvZ+vAA6mtZ2OWgdvwQ==" saltValue="aqZI4/okPds+x8Ms/61Mt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WygPw5yxHqPRbu4Kbjxvb8ylVjcXLuwgVIhgDX3+xn1dNGcSQDSjyoESsnuJTlDPALZVaTs2g9y2CNXwZp2Vww==" saltValue="XehRz3XS5l8jSkodIakxx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f+DYWTeXQ0FrIYUQj2tkJO3uBB5Z6ce3YcQkW1ADFLz7532fNz0NzOTxS3llx3px+DLFs5UMwl1XFQrhWZ652g==" saltValue="EvL1adNSELU3BHoUNpXdKA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2705528.7297258382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-45993.988405339252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34307.998163034434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2693842.739483533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2693842.739483533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QfxWask4lRU1+4EgIRPKy/LnA8Nr/MVKpvtpnm7jJM5qpZxh7ZaBIvUjesrRDN/9ghEcPThn+sLuEL2w3kYLvA==" saltValue="g5qI3ZqHBQcljUKYvj8RV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3190069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129710.13856752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182.44330520999983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3319961.5818727301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1989478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1330483.5818727301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1474729</v>
      </c>
      <c r="D18" s="35" t="s">
        <v>31</v>
      </c>
      <c r="E18" s="5"/>
    </row>
    <row r="19" spans="1:5" ht="15" customHeight="1" x14ac:dyDescent="0.25">
      <c r="A19" s="5"/>
      <c r="B19" s="14" t="s">
        <v>125</v>
      </c>
      <c r="C19" s="30">
        <f>C15+C18</f>
        <v>2805212.5818727301</v>
      </c>
      <c r="D19" s="16" t="s">
        <v>31</v>
      </c>
      <c r="E19" s="5"/>
    </row>
    <row r="20" spans="1:5" ht="40.5" customHeight="1" x14ac:dyDescent="0.25">
      <c r="A20" s="5"/>
      <c r="B20" s="108" t="s">
        <v>126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127</v>
      </c>
      <c r="C22" s="15"/>
      <c r="D22" s="16"/>
      <c r="E22" s="5"/>
    </row>
    <row r="23" spans="1:5" ht="26.25" x14ac:dyDescent="0.25">
      <c r="A23" s="5"/>
      <c r="B23" s="38" t="s">
        <v>128</v>
      </c>
      <c r="C23" s="39">
        <f>100*1474729/(3226126+124401)</f>
        <v>44.014837068914829</v>
      </c>
      <c r="D23" s="35" t="s">
        <v>129</v>
      </c>
      <c r="E23" s="5"/>
    </row>
    <row r="24" spans="1:5" ht="26.25" x14ac:dyDescent="0.25">
      <c r="A24" s="5"/>
      <c r="B24" s="38" t="s">
        <v>130</v>
      </c>
      <c r="C24" s="39">
        <f>C19/C12*100</f>
        <v>84.495332632444516</v>
      </c>
      <c r="D24" s="35" t="s">
        <v>129</v>
      </c>
      <c r="E24" s="5"/>
    </row>
    <row r="25" spans="1:5" ht="56.25" customHeight="1" x14ac:dyDescent="0.25">
      <c r="A25" s="5"/>
      <c r="B25" s="104" t="s">
        <v>131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JJdDsRMidjwNuThDBWFdu5ZMMc1i9dcpeEBmZwsQgYIYftxMCqZ4Xqw5I/hqv81U6f8shBvnut1vUpXHsDc01g==" saltValue="fo1dijiERbwbwJH7XPTOc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2451475.3984043272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129710.13856752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-43880.154128521404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168223.3468825125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2705528.7297258382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0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2705528.7297258382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fhTidIR5DSAM2cwD7txsVlfjSHGtR3YCXqWpC9Pgx8ZMy9447TNNZH4UuUu13ZL6e8H8b77fM3PZc6Qoh8V4oA==" saltValue="UKWmJl5co8Tp8I2gvrX9WA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2705528.7297258382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2705528.7297258382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-45993.988405339252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Ing3ghqvNu0Io7AL5bS7uX1FtLj2652RDuzrCle+/28xkqdU34om8upcit5UaxkWantT+aJpRsKI5VCm5/8XbA==" saltValue="zkv2yjopYJNpA/uGj7AnF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182.44330520999983</v>
      </c>
      <c r="D10" s="35" t="s">
        <v>31</v>
      </c>
      <c r="E10" s="5"/>
    </row>
    <row r="11" spans="1:5" ht="15" customHeight="1" x14ac:dyDescent="0.25">
      <c r="A11" s="5"/>
      <c r="B11" s="67"/>
      <c r="C11" s="68"/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182.44330520999983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xzy7sBxdxfIf+OvVrdV0FgCg06t0EBTY3CDvkffWOGbCLey3Ci0KQX3abSpWJwpIh8V4zeIddmjRyx5dXVaJaA==" saltValue="p3kl2vmLBMA+l+iAhX0Ll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735874.98052490002</v>
      </c>
      <c r="D9" s="22">
        <v>620637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2718.5566947900002</v>
      </c>
      <c r="D10" s="22">
        <v>2901</v>
      </c>
      <c r="E10" s="22">
        <f t="shared" ref="E10:E19" si="0">MAX(D10-C10,0)</f>
        <v>182.44330520999983</v>
      </c>
      <c r="F10" s="35" t="s">
        <v>31</v>
      </c>
      <c r="G10" s="5"/>
    </row>
    <row r="11" spans="1:7" ht="15" hidden="1" customHeight="1" x14ac:dyDescent="0.25">
      <c r="A11" s="5"/>
      <c r="B11" s="67"/>
      <c r="C11" s="22"/>
      <c r="D11" s="22"/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6jf59LpSFBfUwptlM4W+kz2TY4gl/be/mN5sAu21egs9ZD2nsr2yGDMdQFaGBGTgUqai3FONsrdiFp0ObdIQ8w==" saltValue="8pk3jvtx8SD/LdW+2vh99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ouHzIx/H8VXWmLSHTzOFJ/71lZaJEzOL0CTn7nYmgBMPYyvEFxPnNYE6G7KPfRglCH379MQmkvuGEwca1FRuvg==" saltValue="d8XNnvo4x51k5ThgLzUSD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J88cRcdkoIs0ZQT3CHdJWOFsj1Qmqpe/56x4QuR49iaNNpDLxwa8ySoMfYZVBMLpsCHiQwYy7DrSOd1Z4RHm8Q==" saltValue="JRyCgCeAvXrXIWgidV98Z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2026-08-19T12:58:22Z</dcterms:modified>
</cp:coreProperties>
</file>