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Ærø Vand AS (V21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<sst xmlns="http://schemas.openxmlformats.org/spreadsheetml/2006/main" count="412" uniqueCount="159">
  <si>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</si>
  <si>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</si>
  <si>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</si>
  <si>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</si>
  <si>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</si>
  <si>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</si>
  <si>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</si>
  <si>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</si>
  <si>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</si>
  <si>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</si>
  <si>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</si>
  <si>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</si>
  <si>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</si>
  <si>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</si>
  <si>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</si>
  <si>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</si>
  <si>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</si>
  <si>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</si>
  <si>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</si>
  <si>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</si>
  <si>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</si>
  <si>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</si>
  <si>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</si>
  <si>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</si>
  <si>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</si>
  <si>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</si>
  <si>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</si>
  <si>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</si>
  <si>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</si>
  <si>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</si>
  <si>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</si>
  <si>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</si>
  <si>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</si>
  <si>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</si>
  <si>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</si>
  <si>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</si>
  <si>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</si>
  <si>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</si>
  <si>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</si>
  <si>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</si>
  <si>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</si>
  <si>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</si>
  <si>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</si>
  <si>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</si>
  <si>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</si>
  <si>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</si>
  <si>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</si>
  <si>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</si>
  <si>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</si>
  <si>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</si>
  <si>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</si>
  <si>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</si>
  <si>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</si>
  <si>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</si>
  <si>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</si>
  <si>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</si>
  <si>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</si>
  <si>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</si>
  <si>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</si>
  <si>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</si>
  <si>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</si>
  <si>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</si>
  <si>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</si>
  <si>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</si>
  <si>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</si>
  <si>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</si>
  <si>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</si>
  <si>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</si>
  <si>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</si>
  <si>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</si>
  <si>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</si>
  <si>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</si>
  <si>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</si>
  <si>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</si>
  <si>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</si>
  <si>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</si>
  <si>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</si>
  <si>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</si>
  <si>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</si>
  <si>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</si>
  <si>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</si>
  <si>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</si>
  <si>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</si>
  <si>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</si>
  <si>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</si>
  <si>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</si>
  <si>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</si>
  <si>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</si>
  <si>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</si>
  <si>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</si>
  <si>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</si>
  <si>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</si>
  <si>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</si>
  <si>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</si>
  <si>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</si>
  <si>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</si>
  <si>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</si>
  <si>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</si>
  <si>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</si>
  <si>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</si>
  <si>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</si>
  <si>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</si>
  <si>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</si>
  <si>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</si>
  <si>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</si>
  <si>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</si>
  <si>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</si>
  <si>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</si>
  <si>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</si>
  <si>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</si>
  <si>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</si>
  <si>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</si>
  <si>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</si>
  <si>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</si>
  <si>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</si>
  <si>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</si>
  <si>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</si>
  <si>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</si>
  <si>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</si>
  <si>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</si>
  <si>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</si>
  <si>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</si>
  <si>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</si>
  <si>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</si>
  <si>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</si>
  <si>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</si>
  <si>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</si>
  <si>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</si>
  <si>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</si>
  <si>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</si>
  <si>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</si>
  <si>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</si>
  <si>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</si>
  <si>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</si>
  <si>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</si>
  <si>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</si>
  <si>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</si>
  <si>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</si>
  <si>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</si>
  <si>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</si>
  <si>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</si>
  <si>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</si>
  <si>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</si>
  <si>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</si>
  <si>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</si>
  <si>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</si>
  <si>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</si>
  <si>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</si>
  <si>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</si>
  <si>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</si>
  <si>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</si>
  <si>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</si>
  <si>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</si>
  <si>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</si>
  <si>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</si>
  <si>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</si>
  <si>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</si>
  <si>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Undersøgelsesudgifter i forbindelse med fusion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</si>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</sst>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3933762.2042874983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-192996.82459804646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45637.337632211318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-64368.846194468279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3722033.8711271947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omk.'!C15</f>
        <v>1033810.0238384353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-121699.52613529048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-6704.8526374832727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4627439.5161928572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3722033.8711271947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45408.81322775178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-64046.525634034093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3703396.1587209124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omk.'!C15*(1+'Fane 10. Nøgletal'!C13)</f>
        <v>1046422.5061292642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-121699.52613529048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-6704.8526374832727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4621414.2860774025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3703396.1587209124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45181.433136395135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-63725.819061574235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3684851.7727957335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Nøgletal'!C13)^2</f>
        <v>1059188.8607040413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4744040.6334997751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3684851.7727957335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44955.191628107954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-63406.718395205309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3666400.2460286361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Nøgletal'!C13)^3</f>
        <v>1072110.9648046305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4738511.2108332664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3951607.2675470137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50185.41229784707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-68030.475557362646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3933762.2042874983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950150.03833728004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4883912.2426247783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oWEwxLWgIqxAqHIioEyFPoN7ZCq0elxi1xJBylOSy7ZWynz6XLNfc1fvrUAKU1i/pS87SYoP8YDVDo9CGchb3g==" saltValue="xZ9uLt2csNiTwi+GG0jcM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989618.28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4211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210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15000</v>
      </c>
      <c r="D13" s="12" t="s">
        <v>3</v>
      </c>
      <c r="E13" s="1"/>
      <c r="F13" s="1"/>
    </row>
    <row r="14" spans="1:6" x14ac:dyDescent="0.45">
      <c r="A14" s="1"/>
      <c r="B14" s="43" t="s">
        <v>101</v>
      </c>
      <c r="C14" s="10">
        <f>SUM(C10:C13)</f>
        <v>1009039.28</v>
      </c>
      <c r="D14" s="11" t="s">
        <v>3</v>
      </c>
      <c r="E14" s="1"/>
      <c r="F14" s="1"/>
    </row>
    <row r="15" spans="1:6" x14ac:dyDescent="0.45">
      <c r="A15" s="1"/>
      <c r="B15" s="43" t="s">
        <v>102</v>
      </c>
      <c r="C15" s="10">
        <f>C14*(1+'Fane 10. Nøgletal'!C13)^2</f>
        <v>1033810.0238384353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-150920.88666666666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-92478.165603914298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-243399.05227058096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4841238.4046168644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4821029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20209.404616864398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4895981.6432145201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4836537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59444.643214520067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4896608.5068936488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4989672.26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-93063.753106351011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-243399.05227058096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-13409.705274966545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-121699.52613529048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-6704.8526374832727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2020-10-19T07:17:43Z</dcterms:modified>
</cp:coreProperties>
</file>