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Haarby Vandværk (V10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<sst xmlns="http://schemas.openxmlformats.org/spreadsheetml/2006/main" count="401" uniqueCount="152">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</sst>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LINRp+luffhB/8FxKbWPAYSWRyXVXmbQBYw94R225k8e/gaVZfSmMx82dabiY+G7AIvBTj4TBmhNZ5709mk3g==" saltValue="AMlTK6Eq6hnjuaDyB0+eBw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k3OeffpSt+NbTLnVj5xI/JhsGFGJM1DmjlM2zvTRN4MBjB8Q5vry/LGakKaCGk8pdQVszs2GBBMmrxuk8J7bCg==" saltValue="lRFvNI0bkOMpf40ZnL4XBw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8IOh2v3n54TSM4FSHvG2+KKtc1WX+GMxUaSkN8BlVCYuAl5SCRuudGWwudgEs32sPTp8XBQHV9GYhImOIkX1IQ==" saltValue="EZPvyF9P/aYgxsqXULW9k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J/HDn6L6VjZPGGk1vb9KqSEuQ+JJ2J3OXdQki5+p75Onkrvukv3WUdQHPxSouM1O/TOXCH/9tl41hwP+EfUb7g==" saltValue="N4ppiFdES5iC0HgEsjDOL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iQg0g4X5W2AFS4e4GMKdOUCzN0oTsOlxCOzAWEY6vFMhM6XcTToyJUFrBoohyTTTEC3c6ijZR7pwrYnze0hEPg==" saltValue="fPWLN0pIypb7JUIGU7q2x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yRyiOQ3qIf4H64Z6P2ZwAxn9Obp/SJCvmx+AERKw3s4SS71oOWrRJBuAHzCD35JNeRT+8E5hX1OPq+RdRQCt/w==" saltValue="wtFlgu+qfTfBdMreg8Qjz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4595881.2521687141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56069.751276458315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-79083.167058567939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4572867.8363866052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omk.'!C13</f>
        <v>1986037.2463046603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-11133.508333333331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196168.96501536854</v>
      </c>
      <c r="F25" s="41" t="s">
        <v>3</v>
      </c>
      <c r="G25" s="1"/>
    </row>
    <row r="26" spans="1:7" x14ac:dyDescent="0.45">
      <c r="A26" s="1"/>
      <c r="B26" s="40" t="s">
        <v>147</v>
      </c>
      <c r="C26" s="40"/>
      <c r="D26" s="40"/>
      <c r="E26" s="40"/>
      <c r="F26" s="40"/>
      <c r="G26" s="1"/>
    </row>
    <row r="27" spans="1:7" x14ac:dyDescent="0.45">
      <c r="A27" s="1"/>
      <c r="B27" s="41" t="s">
        <v>148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6743940.5393733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hb7bfhOSObREMSHIeSQhhFX6Kncneig+60+DpiLrAzVGHAG+YVPR2gOgRrjgB5YbKtZ9IiNdw0z63Uyh8kv4XA==" saltValue="EdFnipYINqoLJoyMvpdT2w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4572867.8363866052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15090.463860075797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-77995.291104193588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4509963.0091424873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omk.'!C13*(1+'Fane 10. Nøgletal'!C14)</f>
        <v>1992591.1692174659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149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6502554.1783599537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8Sa+NJ82cKmhTALVTdGKDsRLfohUKbFMZ7HPx7NncAVUaZKi4U9BK2UB017lO8uAiBlwVhQCOVrAbzpmReCcVw==" saltValue="cNYbbhXCDOUTPEI4kI2gr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4509963.0091424873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14882.877930170209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-76922.380080235176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4447923.506992422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Nøgletal'!C14)^2</f>
        <v>1999166.7200758837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6447090.2270683059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qPqH9CGbo/FuDgC41y6yNepSSjipiSpKaS6SYP92bE4b4q5qSsIIU032nJELHTeqhLKcZCN3jm7QcbqkVDavwg==" saltValue="vumgdOSS/NA0DKSnoxZ/w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4447923.506992422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14678.147573074993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-75864.22812761346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4386737.4264378836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omk.'!C13*(1+'Fane 10. Nøgletal'!C14)^3</f>
        <v>2005763.9702521341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6392501.3966900175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03Ui7JJRvTDkhoek8EzWVjUSBP3uO8P5aZL2WRWhfMacUxf2En9Pl463l8YuEkTCSicgzN+XFRtQHcNFlJ7Wbg==" saltValue="eLH3LyMoRE7Uvg16uh339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4493110.0915379394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66207.923134729092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59692.470600000001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56351.927920326554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-79481.161024280926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4595881.2521687141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2003904.8306676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-11133.508333333331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-196168.88670649705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6392483.6877964828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/kfKJQDNZcoR1M3z0U9i6dDysS0LxhhrCK1qSSDnZjqOwx8f/RUrjgufaBXICQVntC2ewnPp2hW/43NydBux9Q==" saltValue="fZwmWeiaxXvdDNcgTydCK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1966202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6792</v>
      </c>
      <c r="D11" s="12" t="s">
        <v>3</v>
      </c>
      <c r="E11" s="1"/>
      <c r="F11" s="1"/>
    </row>
    <row r="12" spans="1:6" x14ac:dyDescent="0.45">
      <c r="A12" s="1"/>
      <c r="B12" s="56" t="s">
        <v>108</v>
      </c>
      <c r="C12" s="10">
        <f>SUM(C10:C11)</f>
        <v>1972994</v>
      </c>
      <c r="D12" s="11" t="s">
        <v>3</v>
      </c>
      <c r="E12" s="1"/>
      <c r="F12" s="1"/>
    </row>
    <row r="13" spans="1:6" x14ac:dyDescent="0.45">
      <c r="A13" s="1"/>
      <c r="B13" s="56" t="s">
        <v>109</v>
      </c>
      <c r="C13" s="10">
        <f>C12*(1+'Fane 10. Nøgletal'!C14)^2</f>
        <v>1986037.2463046603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R4X8B9m2fopjeVA3yvzcVBiMaeI3K3lXLxgTOdClleutJ75YcvhpNatnLaJdBsAGyAV/aLZHDRYNvBb7N2qN3w==" saltValue="mX0uLejYb27JMpjpOqaeu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-417355.00122184213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-632679.77219115198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657696.84338225704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-196168.88670649705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-196168.88670649705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6685268.2871945994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6083248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602020.2871945994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196168.96501536854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fEgMGnmSWr/V4gvDGt/ZBCpl3b9D5f1QtDNia3QAu4Nalpi6SSZzmHMg6Varj0svC59+3so5MK2RF8XT/cnNg==" saltValue="2jinR/OXkKxE1Gu2C8Id5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150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GMmsywvAzvX53HhoYTLbdaFB6kFaXSwCx4f0PTBgTMgxCjn81ViLPeT/h2KpV2/9Ynw4Z/qtFhttis5BJVQXA==" saltValue="19XgFtQuL3gPkuy+jjprs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2021-08-20T08:12:18Z</dcterms:modified>
</cp:coreProperties>
</file>